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<sst xmlns="http://schemas.openxmlformats.org/spreadsheetml/2006/main" count="13785" uniqueCount="4101">
  <si>
    <t>Rozgrywki w grupach systemem „każdy z każdym” o miejsca 5-7:</t>
  </si>
  <si>
    <t>SP nr 9 Siedlce</t>
  </si>
  <si>
    <t>SP nr 3 Kobyłka</t>
  </si>
  <si>
    <t>PSP nr 3 Radom</t>
  </si>
  <si>
    <t xml:space="preserve"> MINI PIŁKA SIATKOWA DZIEWCZĄT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</si>
  <si>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PSP nr 33 Radom</t>
    </r>
  </si>
  <si>
    <t>1. SP nr 100 Warszawa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</si>
  <si>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Kamienica</t>
    </r>
  </si>
  <si>
    <t>2. SP Kruszewo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</si>
  <si>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PSP nr 9 Radom</t>
    </r>
  </si>
  <si>
    <t>3. SP 1 Przasnysz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</si>
  <si>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8 Legionowo</t>
    </r>
  </si>
  <si>
    <t>1. SP 8 Pruszków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</si>
  <si>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87 Warszawa</t>
    </r>
  </si>
  <si>
    <t>2. SP nr 2 Mińsk Mazowiecki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</si>
  <si>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Turza Mała</t>
    </r>
  </si>
  <si>
    <t>Spotkania eliminacyjne w grupach:</t>
  </si>
  <si>
    <t>1) PSP 33 Radom</t>
  </si>
  <si>
    <t>2) SP 100 Warszawa</t>
  </si>
  <si>
    <t>3) SP 8 Legionowo</t>
  </si>
  <si>
    <t>SP 87 Warszawa</t>
  </si>
  <si>
    <t>4) SP 8 Pruszków</t>
  </si>
  <si>
    <t>SP 2 Mińsk Mazowiecki</t>
  </si>
  <si>
    <t>5) SP Kamienica</t>
  </si>
  <si>
    <t>PSP 9 Radom</t>
  </si>
  <si>
    <t>6) SP Kruszewo</t>
  </si>
  <si>
    <t>7) SP 2 Mińsk Mazowiecki</t>
  </si>
  <si>
    <t>SP Turza Mała</t>
  </si>
  <si>
    <t>8) PSP 33 Radom</t>
  </si>
  <si>
    <t>9) SP 100 Warszawa</t>
  </si>
  <si>
    <t>10) SP 8 Pruszków</t>
  </si>
  <si>
    <t>Kolejność grup eliminacyjnych</t>
  </si>
  <si>
    <t>PSP 33 Radom</t>
  </si>
  <si>
    <t>4pkt.</t>
  </si>
  <si>
    <t>SP 100 Warszawa</t>
  </si>
  <si>
    <t>2pkt.</t>
  </si>
  <si>
    <t>SP 8 Pruszków</t>
  </si>
  <si>
    <t>GRY FINAŁOWE</t>
  </si>
  <si>
    <t>----------------</t>
  </si>
  <si>
    <t>o miejsca 1-4</t>
  </si>
  <si>
    <t>Spotkania finałowe o poszczególne miejsca:</t>
  </si>
  <si>
    <t>o miejsce IX</t>
  </si>
  <si>
    <t>SP 2 Mińska Mazowiecki</t>
  </si>
  <si>
    <t>SP nr 8 Legionowo</t>
  </si>
  <si>
    <t>SP nr 8 Pruszków</t>
  </si>
  <si>
    <t>PSP nr 33 Radom</t>
  </si>
  <si>
    <t>PSP nr 9 Radom</t>
  </si>
  <si>
    <t>SP nr 100 Warszawa</t>
  </si>
  <si>
    <t>SP nr 2 Mińsk Mazowiecki</t>
  </si>
  <si>
    <t>SP nr 87 Warszawa</t>
  </si>
  <si>
    <t>XIm</t>
  </si>
  <si>
    <t>SP nr 1 Przasnysz</t>
  </si>
  <si>
    <t>Sędzia Główny: Edward Górecki</t>
  </si>
  <si>
    <t xml:space="preserve"> CZWÓRBOJU LEKKOATLETYCZNYM DZIEWCZĄT I CHŁOPCÓW</t>
  </si>
  <si>
    <t>Ostrołęka, 4-5 czerwca 2005r.</t>
  </si>
  <si>
    <t>KOLEJNOŚĆ KOŃCOWA DZIEWCZĄT</t>
  </si>
  <si>
    <t>SP nr 55 Warszawa</t>
  </si>
  <si>
    <t>SP nr 6 Płock</t>
  </si>
  <si>
    <t>PSP Majdów</t>
  </si>
  <si>
    <t>SP nr 2 Ostrołęka</t>
  </si>
  <si>
    <t>SP nr 3 Żyrardów</t>
  </si>
  <si>
    <t>SP nr 21 Warszawa</t>
  </si>
  <si>
    <t>SP nr 2 Ząbki</t>
  </si>
  <si>
    <t>SP nr 1 Ostrołęka</t>
  </si>
  <si>
    <t>XIIm</t>
  </si>
  <si>
    <t>SP Samogoszcz</t>
  </si>
  <si>
    <t>XIIIm</t>
  </si>
  <si>
    <t>SP nr 107 Warszawa</t>
  </si>
  <si>
    <t>KOLEJNOŚĆ KOŃCOWA CHŁOPCÓW</t>
  </si>
  <si>
    <t>SP 21 Warszawa</t>
  </si>
  <si>
    <t>SP nr 2 Płońsk</t>
  </si>
  <si>
    <t>SPS nr 272 Warszawa</t>
  </si>
  <si>
    <t>PSP nr 1 Przysucha</t>
  </si>
  <si>
    <t>SP nr 12 Płock</t>
  </si>
  <si>
    <t>MINI PIŁKA RĘCZNA CHŁOPCÓW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</si>
  <si>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1 Garwolin</t>
    </r>
  </si>
  <si>
    <t>1. SP nr 10 Ostrołęka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</si>
  <si>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280 Warszawa</t>
    </r>
  </si>
  <si>
    <t>2. SP nr 300 Warszawa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</si>
  <si>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Borzęcin Duży</t>
    </r>
  </si>
  <si>
    <t>3. PSP nr 3 Radom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</si>
  <si>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Iłża</t>
    </r>
  </si>
  <si>
    <t>1. SP nr 336 Warszawa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</si>
  <si>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7 Ciechanów</t>
    </r>
  </si>
  <si>
    <t>2. SP nr 2 Ząbki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</si>
  <si>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Jednorożec</t>
    </r>
  </si>
  <si>
    <t>3. SP nr 23 Płock</t>
  </si>
  <si>
    <t>1) SP 1 Garwolin</t>
  </si>
  <si>
    <t>SP 280 Warszawa</t>
  </si>
  <si>
    <t>2) SP 10 Ostrołęka</t>
  </si>
  <si>
    <t>SP 300 Warszawa</t>
  </si>
  <si>
    <t>3) SP Iłża</t>
  </si>
  <si>
    <t>4) SP 336 Warszawa</t>
  </si>
  <si>
    <t>5) SP 280 Warszawa</t>
  </si>
  <si>
    <t>SP Borzęcin Duży</t>
  </si>
  <si>
    <t>6) SP 300 Warszawa</t>
  </si>
  <si>
    <t>7) SP 7 Ciechanów</t>
  </si>
  <si>
    <t>8) SP 2 Ząbki</t>
  </si>
  <si>
    <t>SP 23 Płock</t>
  </si>
  <si>
    <t>9) SP 1 Garwolin</t>
  </si>
  <si>
    <t>10) SP 10 Ostrołęka</t>
  </si>
  <si>
    <t>11) SP Iłża</t>
  </si>
  <si>
    <t>12) SP 336 Warszawa</t>
  </si>
  <si>
    <t>SP 1 Garwolin</t>
  </si>
  <si>
    <t>SP 336 Warszawa</t>
  </si>
  <si>
    <t>o miejsca 9-12:</t>
  </si>
  <si>
    <t>o miejsce 5-8:</t>
  </si>
  <si>
    <t>o miejsca 1-4:</t>
  </si>
  <si>
    <t xml:space="preserve"> SP 280 Warszawa</t>
  </si>
  <si>
    <t>SPOTKANIA FINAŁOWE O POSZCZEGÓLNE MIEJSCA:</t>
  </si>
  <si>
    <t>o miejsce XI</t>
  </si>
  <si>
    <t>SP nr 300 Warszawa</t>
  </si>
  <si>
    <t>SP nr 23 Płock</t>
  </si>
  <si>
    <t>SP nr 280 Warszawa</t>
  </si>
  <si>
    <t>SP nr 336 Warszawa</t>
  </si>
  <si>
    <t>SP nr 7 Ciechanów</t>
  </si>
  <si>
    <t>SP nr 1 Garwolin</t>
  </si>
  <si>
    <t>SP nr 10 Ostrołęka</t>
  </si>
  <si>
    <r>
      <t xml:space="preserve">Sędzia Główny: </t>
    </r>
    <r>
      <rPr>
        <b/>
        <sz val="12"/>
        <rFont val="Times New Roman"/>
        <family val="1"/>
      </rPr>
      <t>Ryszard Łodziński</t>
    </r>
  </si>
  <si>
    <t xml:space="preserve"> MINIKOSZYKÓWKA DZIEWCZĄT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</si>
  <si>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3 Żyrardów</t>
    </r>
  </si>
  <si>
    <t>1. SP nr 4 Warszawa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</si>
  <si>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2 Przasnysz</t>
    </r>
  </si>
  <si>
    <t>2. SP Glinojeck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</si>
  <si>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PSP nr 21 Radom</t>
    </r>
  </si>
  <si>
    <t>3. SP nr 88 Warszawa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</si>
  <si>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5 Wołomin</t>
    </r>
  </si>
  <si>
    <t>1. SP nr 21 Płock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</si>
  <si>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9 Warszawa</t>
    </r>
  </si>
  <si>
    <t>2. SP nr 29 Radom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</si>
  <si>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10 Ostrołęka</t>
    </r>
  </si>
  <si>
    <t>3. SP nr 1 Sokołów Podlaski</t>
  </si>
  <si>
    <t>Wyniki spotkań w grupach:</t>
  </si>
  <si>
    <t>1) SP 3 Żyrardów</t>
  </si>
  <si>
    <t>2) SP 4 Warszawa</t>
  </si>
  <si>
    <t>SP Glinojeck</t>
  </si>
  <si>
    <t>3) SP 5 Wołomin</t>
  </si>
  <si>
    <t>SP 9 Warszawa</t>
  </si>
  <si>
    <t>4) SP 21 Płock</t>
  </si>
  <si>
    <t>SP 29 Radom</t>
  </si>
  <si>
    <t>5) SP 2 Przasnysz</t>
  </si>
  <si>
    <t>PSP 21 Radom</t>
  </si>
  <si>
    <t>6) SP Glinojeck</t>
  </si>
  <si>
    <t>SP 88 Warszawa</t>
  </si>
  <si>
    <t>7) SP 9 Warszawa</t>
  </si>
  <si>
    <t>8) SP 29 Radom</t>
  </si>
  <si>
    <t>SP 1 Sokołów Podlaski</t>
  </si>
  <si>
    <t>9) SP 3 Żyrardów</t>
  </si>
  <si>
    <t>10) SP 4 Warszawa</t>
  </si>
  <si>
    <t>11) SP 5 Wołomin</t>
  </si>
  <si>
    <t>12) SP 21 Płock</t>
  </si>
  <si>
    <t>Kolejność w grupach eliminacyjnych</t>
  </si>
  <si>
    <t>38:75</t>
  </si>
  <si>
    <t>SP 4 Warszawa</t>
  </si>
  <si>
    <t>34:93</t>
  </si>
  <si>
    <t>33:100</t>
  </si>
  <si>
    <t>97:62</t>
  </si>
  <si>
    <t>SP 5 Wołomin</t>
  </si>
  <si>
    <t>75:61</t>
  </si>
  <si>
    <t>SP 21 Płock</t>
  </si>
  <si>
    <t>89:74</t>
  </si>
  <si>
    <t>48:97</t>
  </si>
  <si>
    <t>38:96</t>
  </si>
  <si>
    <t>Gry finałowe</t>
  </si>
  <si>
    <t>Gry finałowe o poszczególne miejsca</t>
  </si>
  <si>
    <t>o miejsce 7</t>
  </si>
  <si>
    <t>o miejsce 5</t>
  </si>
  <si>
    <t>o miejsce 3</t>
  </si>
  <si>
    <t>o miejsce 1</t>
  </si>
  <si>
    <t>SP nr 1 Sokołów Podlaski</t>
  </si>
  <si>
    <t>SP nr 21 Płock</t>
  </si>
  <si>
    <t>SP nr 5 Wołomin</t>
  </si>
  <si>
    <t>SP nr 4 Warszawa</t>
  </si>
  <si>
    <t>PSP nr 21 Radom</t>
  </si>
  <si>
    <t>SP nr 88 Warszawa</t>
  </si>
  <si>
    <t>SP nr 29 Radom</t>
  </si>
  <si>
    <t>SP nr 9 Warszawa</t>
  </si>
  <si>
    <t>Sędzia Główny: Artur Choduń</t>
  </si>
  <si>
    <t>MINI PIŁKA SIATKOWA CHŁOPCÓW</t>
  </si>
  <si>
    <t>Uczestnicy:</t>
  </si>
  <si>
    <t>1. SP nr 1 Garwolin</t>
  </si>
  <si>
    <t>6. SP nr 146 Warszawa</t>
  </si>
  <si>
    <t>2. PSP nr 34 Radom</t>
  </si>
  <si>
    <t>7. SP Zawidz Kościelny</t>
  </si>
  <si>
    <t>3. SP Kruszewo</t>
  </si>
  <si>
    <t>8. SP nr 26 Warszawa</t>
  </si>
  <si>
    <t>4. SP nr 48 Warszawa</t>
  </si>
  <si>
    <t>9. PSP nr 33 Radom</t>
  </si>
  <si>
    <t>5. SP Międzyborów</t>
  </si>
  <si>
    <t>10. SP nr 5 Wołomin</t>
  </si>
  <si>
    <t>System gier: każdy z każdym</t>
  </si>
  <si>
    <t>2) PSP 34 Radom</t>
  </si>
  <si>
    <t>3) SP Kruszewo</t>
  </si>
  <si>
    <t>SP 26 Warszawa</t>
  </si>
  <si>
    <t>4) SP 48 Warszawa</t>
  </si>
  <si>
    <t>SP Zawidz Kościelny</t>
  </si>
  <si>
    <t>5) SP Międzyborów</t>
  </si>
  <si>
    <t>SP 146 Warszawa</t>
  </si>
  <si>
    <t>6) SP 5 Wołomin</t>
  </si>
  <si>
    <t>7) SP 26 Warszawa</t>
  </si>
  <si>
    <t>SP 48 Warszawa</t>
  </si>
  <si>
    <t>8) SP 1 Garwolin</t>
  </si>
  <si>
    <t>SP 34 Radom</t>
  </si>
  <si>
    <t>9) SP 48 Warszawa</t>
  </si>
  <si>
    <t>10) SP Kruszewo</t>
  </si>
  <si>
    <t>11) SP Zawidz Kościelny</t>
  </si>
  <si>
    <t>SP Międzyborów</t>
  </si>
  <si>
    <t>12) PSP 33 Radom</t>
  </si>
  <si>
    <t>13) SP 146 Warszawa</t>
  </si>
  <si>
    <t>14) SP Międzyborów</t>
  </si>
  <si>
    <t>15) PSP 34 Radom</t>
  </si>
  <si>
    <t>16) SP 5 Wołomin</t>
  </si>
  <si>
    <t>17) SP 33 Radom</t>
  </si>
  <si>
    <t>18) SP 34 Radom</t>
  </si>
  <si>
    <t>19) SP 146 Warszawa</t>
  </si>
  <si>
    <t>SP 33 Radom</t>
  </si>
  <si>
    <t>20) SP 48 Warszawa</t>
  </si>
  <si>
    <t>PSP 34 Radom</t>
  </si>
  <si>
    <t>21) SP 26 Warszawa</t>
  </si>
  <si>
    <t>22) SP 1 Garwolin</t>
  </si>
  <si>
    <t>23) SP Zawidz Kościelny</t>
  </si>
  <si>
    <t>24) SP Międzyborów</t>
  </si>
  <si>
    <t>25) SP Kruszewo</t>
  </si>
  <si>
    <t>26) SP 26 Warszawa</t>
  </si>
  <si>
    <t>27) SP 1 Garwolin</t>
  </si>
  <si>
    <t>28) SP Kruszewo</t>
  </si>
  <si>
    <t>29) SP Zawidz Kościelny</t>
  </si>
  <si>
    <t>30) SP Międzyborów</t>
  </si>
  <si>
    <t>31) PSP 33 Radom</t>
  </si>
  <si>
    <t>32) PSP 34 Radom</t>
  </si>
  <si>
    <t>33) SP 26 Warszawa</t>
  </si>
  <si>
    <t>34) SP 146 Warszawa</t>
  </si>
  <si>
    <t>35) SP 48 Warszawa</t>
  </si>
  <si>
    <t>36) PSP 33 Radom</t>
  </si>
  <si>
    <t>37) SP 34 Radom</t>
  </si>
  <si>
    <t>38) SP 48 Warszawa</t>
  </si>
  <si>
    <t>39) SP 26 Warszawa</t>
  </si>
  <si>
    <t>40) SP 146 Warszawa</t>
  </si>
  <si>
    <t>41) SP 1 Garwolin</t>
  </si>
  <si>
    <t>42) SP Kruszewo</t>
  </si>
  <si>
    <t>43) PSP 33 Radom</t>
  </si>
  <si>
    <t>44) SP Zawidz Kościelny</t>
  </si>
  <si>
    <t>45) SP Międzyborów</t>
  </si>
  <si>
    <t>SP nr 26 Warszawa</t>
  </si>
  <si>
    <t>18pkt.</t>
  </si>
  <si>
    <t>SP nr 146 Warszawa</t>
  </si>
  <si>
    <t>PSP nr 34 Radom</t>
  </si>
  <si>
    <t>SP nr 48 Warszawa</t>
  </si>
  <si>
    <r>
      <t xml:space="preserve">Sędzia Główny: </t>
    </r>
    <r>
      <rPr>
        <b/>
        <sz val="12"/>
        <rFont val="Times New Roman"/>
        <family val="1"/>
      </rPr>
      <t>Edward Górecki</t>
    </r>
  </si>
  <si>
    <t>UNIHOKEJ DZIEWCZĄT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</si>
  <si>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73 Warszawa</t>
    </r>
  </si>
  <si>
    <t>1. SP nr 175 Warszawa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</si>
  <si>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5 Garwolin</t>
    </r>
  </si>
  <si>
    <t>2. SP nr 3 Płock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</si>
  <si>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3 Zielonka</t>
    </r>
  </si>
  <si>
    <t>3. SP Stare Zawady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</si>
  <si>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Zabrodzie</t>
    </r>
  </si>
  <si>
    <t>1. SP nr 316 Warszawa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</si>
  <si>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Dziekanów Leśny</t>
    </r>
  </si>
  <si>
    <t>2. SP Szafranki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</si>
  <si>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PSP nr 1 Radom</t>
    </r>
  </si>
  <si>
    <t>3. SP nr 4 Pułtusk</t>
  </si>
  <si>
    <t>1) SP 73 Warszawa</t>
  </si>
  <si>
    <t>SP 5 Garwolin</t>
  </si>
  <si>
    <t>2) SP 175 Warszawa</t>
  </si>
  <si>
    <t>SP 3 Płock</t>
  </si>
  <si>
    <t>3) SP Zabrodzie</t>
  </si>
  <si>
    <t>4) SP 316 Warszawa</t>
  </si>
  <si>
    <t>5) SP 5 Garwolin</t>
  </si>
  <si>
    <t>6) SP 3 Płock</t>
  </si>
  <si>
    <t>7) SP Dziekanów Leśny</t>
  </si>
  <si>
    <t>PSP 1 Radom</t>
  </si>
  <si>
    <t>8) SP Szafranki</t>
  </si>
  <si>
    <t>9) SP 73 Warszawa</t>
  </si>
  <si>
    <t>10) SP 175 Warszawa</t>
  </si>
  <si>
    <t>11) SP Zabrodzie</t>
  </si>
  <si>
    <t>12) SP 316 Warszawa</t>
  </si>
  <si>
    <t>SP 73 Warszawa</t>
  </si>
  <si>
    <t>1m  SP 175 Warszawa</t>
  </si>
  <si>
    <t>3pkt.</t>
  </si>
  <si>
    <t>2m  SP 3 Płock</t>
  </si>
  <si>
    <t>3m  SP Zawady Stare</t>
  </si>
  <si>
    <t>SP 316 Warszawa</t>
  </si>
  <si>
    <t>SP Zabrodzie</t>
  </si>
  <si>
    <t>SP 175 Warszawa</t>
  </si>
  <si>
    <t>0:5 (walkower)</t>
  </si>
  <si>
    <t>SP nr 73 Warszawa</t>
  </si>
  <si>
    <t>SP nr 5 Garwolin</t>
  </si>
  <si>
    <t>SP nr 175 Warszawa</t>
  </si>
  <si>
    <t>SP nr 316 Warszawa</t>
  </si>
  <si>
    <t>SP nr 4 Pułtusk</t>
  </si>
  <si>
    <t>SP nr 3 Płock</t>
  </si>
  <si>
    <t>SP nr 3 Zielonka</t>
  </si>
  <si>
    <t>PSP nr 1 Radom</t>
  </si>
  <si>
    <r>
      <t xml:space="preserve">Sędzia Główny: </t>
    </r>
    <r>
      <rPr>
        <b/>
        <sz val="12"/>
        <rFont val="Times New Roman"/>
        <family val="1"/>
      </rPr>
      <t>Grzegorz Gałązka</t>
    </r>
  </si>
  <si>
    <t>1) SP 3 Zielonka</t>
  </si>
  <si>
    <t>2) SP 73 Warszawa</t>
  </si>
  <si>
    <t>PSP Stromiec</t>
  </si>
  <si>
    <t>3) SP Krasnosielc</t>
  </si>
  <si>
    <t>4) SP 175 Warszawa</t>
  </si>
  <si>
    <t>SP 17 Płock</t>
  </si>
  <si>
    <t>5) PSP Stromiec</t>
  </si>
  <si>
    <t>SP 139 Warszawa</t>
  </si>
  <si>
    <t>6) SP Dziekanów Leśny</t>
  </si>
  <si>
    <t>7) SP 17 Płock</t>
  </si>
  <si>
    <t>SP Suskowola</t>
  </si>
  <si>
    <t>8) SP 73 Warszawa</t>
  </si>
  <si>
    <t>9) SP Krasnosielc</t>
  </si>
  <si>
    <t>PSP Suskowola</t>
  </si>
  <si>
    <t>SP nr 139 Warszawa</t>
  </si>
  <si>
    <t>SP nr 17 Płock</t>
  </si>
  <si>
    <t xml:space="preserve"> CZWÓRBOJU LEKKOATLETYCZNYM DZIEWCZĄT</t>
  </si>
  <si>
    <t>1 418pkt.</t>
  </si>
  <si>
    <t>Imię i nazwisko</t>
  </si>
  <si>
    <t>60m</t>
  </si>
  <si>
    <t>piłeczka palantowa</t>
  </si>
  <si>
    <t>skok w dal</t>
  </si>
  <si>
    <t>600m</t>
  </si>
  <si>
    <t>wynik</t>
  </si>
  <si>
    <t>pkt.</t>
  </si>
  <si>
    <t>Karolina Maliszewska</t>
  </si>
  <si>
    <t>Paulina Głowacka</t>
  </si>
  <si>
    <t>Sylwia Zduńczyk</t>
  </si>
  <si>
    <t>Kamila Fiedko</t>
  </si>
  <si>
    <t>Nina Utrata</t>
  </si>
  <si>
    <t>Agata Kujko</t>
  </si>
  <si>
    <t>1 357pkt.</t>
  </si>
  <si>
    <t>skok wzwyż</t>
  </si>
  <si>
    <t>Sylwia Mikołajczuk</t>
  </si>
  <si>
    <t>Aleksandra Romaniuk</t>
  </si>
  <si>
    <t>Justyna Nowak</t>
  </si>
  <si>
    <t>Joanna Baryła</t>
  </si>
  <si>
    <t>Aleksandra Wysocka</t>
  </si>
  <si>
    <t>Partycja Wilk</t>
  </si>
  <si>
    <t>1 343 pkt.</t>
  </si>
  <si>
    <t>Paulina Karaś</t>
  </si>
  <si>
    <t>Agata Malik</t>
  </si>
  <si>
    <t>Martyna Kopcińska</t>
  </si>
  <si>
    <t>Anna Wiatrak</t>
  </si>
  <si>
    <t>Aleksandra Skoczek</t>
  </si>
  <si>
    <t>Paulina Kozłowska</t>
  </si>
  <si>
    <t>1 343pkt.</t>
  </si>
  <si>
    <t>Magdalena Kraska</t>
  </si>
  <si>
    <t>Aleksandra Szypryt</t>
  </si>
  <si>
    <t>Monika Krawczyk</t>
  </si>
  <si>
    <t>Monika Załęska</t>
  </si>
  <si>
    <t>Karolina Łuciakiewicz</t>
  </si>
  <si>
    <t>Joanna Bieńkowska</t>
  </si>
  <si>
    <t>1340pkt.</t>
  </si>
  <si>
    <t>Agnieszka Komorowska</t>
  </si>
  <si>
    <t>Sylwia Szlaska</t>
  </si>
  <si>
    <t>Martyna Kiela</t>
  </si>
  <si>
    <t>Paulina Cichocka</t>
  </si>
  <si>
    <t>Sylwia Ciosek</t>
  </si>
  <si>
    <t>Małgorzata Bloch</t>
  </si>
  <si>
    <t>1 303 pkt.</t>
  </si>
  <si>
    <t>Aneta Górecka</t>
  </si>
  <si>
    <t>Agata Karpeta</t>
  </si>
  <si>
    <t>Joanna Karpeta</t>
  </si>
  <si>
    <t>Alicja Mączyńska</t>
  </si>
  <si>
    <t>Aleksandra Stępień</t>
  </si>
  <si>
    <t>Agnieszka Kurowska</t>
  </si>
  <si>
    <t>pk</t>
  </si>
  <si>
    <t>Patrycja Ucińska</t>
  </si>
  <si>
    <t>1 282pkt.</t>
  </si>
  <si>
    <t>Aleksandra Brzostek</t>
  </si>
  <si>
    <t>Katarzyna Kowalska</t>
  </si>
  <si>
    <t>2;05,35</t>
  </si>
  <si>
    <t>Anna Wysocka</t>
  </si>
  <si>
    <t>Paula Rutkowska</t>
  </si>
  <si>
    <t>Aleksandra Ostaszewska</t>
  </si>
  <si>
    <t>Kornelia Duszak</t>
  </si>
  <si>
    <t xml:space="preserve">   SP nr 3 Żyrardów</t>
  </si>
  <si>
    <t>1 227pkt.</t>
  </si>
  <si>
    <t>Olga Krysiak</t>
  </si>
  <si>
    <t>Małgorzata Imbrzykowska</t>
  </si>
  <si>
    <t>Aleksandra Sawicka</t>
  </si>
  <si>
    <t>Dorota Perkowska</t>
  </si>
  <si>
    <t>Julita Dybikowska</t>
  </si>
  <si>
    <t>Dominika Dobrzyńska</t>
  </si>
  <si>
    <t>SP nr 21 Warszawa Bielany</t>
  </si>
  <si>
    <t>1 231pkt.</t>
  </si>
  <si>
    <t>Magda Dudzik</t>
  </si>
  <si>
    <t>Agnieszka Wolska</t>
  </si>
  <si>
    <t>Joanna Pękała</t>
  </si>
  <si>
    <t>Paulina Sołtys</t>
  </si>
  <si>
    <t>Marta Krzysztoszek</t>
  </si>
  <si>
    <t>Julita Grodecka</t>
  </si>
  <si>
    <t>1 221 pkt.</t>
  </si>
  <si>
    <t>Katarzyna Dąbrowska</t>
  </si>
  <si>
    <t>2;04,30</t>
  </si>
  <si>
    <t>Martyna Foryś</t>
  </si>
  <si>
    <t>Paulina Staniszewska</t>
  </si>
  <si>
    <t>Sylwia Machowicz</t>
  </si>
  <si>
    <t>Natalia Gut</t>
  </si>
  <si>
    <t>Martyna Krajewska</t>
  </si>
  <si>
    <t>1 170pkt.</t>
  </si>
  <si>
    <t>Iza Zaborszczyk</t>
  </si>
  <si>
    <t>Maja Dawidczyk</t>
  </si>
  <si>
    <t>Paulina Grabowska</t>
  </si>
  <si>
    <t>Anna Zaręba</t>
  </si>
  <si>
    <t>Marta Morka</t>
  </si>
  <si>
    <t>Ewelina Kaczyńska</t>
  </si>
  <si>
    <t>Marta Skiba</t>
  </si>
  <si>
    <t>1 137pkt.</t>
  </si>
  <si>
    <t>Milena Pokorska</t>
  </si>
  <si>
    <t>2;03,32</t>
  </si>
  <si>
    <t>Aneta Krupa</t>
  </si>
  <si>
    <t xml:space="preserve">Magdalena Bienias </t>
  </si>
  <si>
    <t>Iwona Gronek</t>
  </si>
  <si>
    <t>Patrycja Cholewa</t>
  </si>
  <si>
    <t>Katarzyna Kalbarczyk</t>
  </si>
  <si>
    <t>SP nr 107 Warszawa Mokotów</t>
  </si>
  <si>
    <t>Waronika Boada</t>
  </si>
  <si>
    <t>Martyna Cupriak</t>
  </si>
  <si>
    <t>Anna Spychalska</t>
  </si>
  <si>
    <t>Maria Spychalska</t>
  </si>
  <si>
    <t>Zuzanna Staniszewska</t>
  </si>
  <si>
    <t>Maja Świderska</t>
  </si>
  <si>
    <t>KLASYFIKACJA INDYWIDUALNA</t>
  </si>
  <si>
    <t>p. palantowa</t>
  </si>
  <si>
    <t>skok</t>
  </si>
  <si>
    <t>SP 55 Warszawa</t>
  </si>
  <si>
    <t>SP 2 Ostrołęka</t>
  </si>
  <si>
    <r>
      <t xml:space="preserve">Sędzia Główny: </t>
    </r>
    <r>
      <rPr>
        <b/>
        <sz val="12"/>
        <rFont val="Times New Roman"/>
        <family val="1"/>
      </rPr>
      <t>Jerzy Dąbrowski</t>
    </r>
  </si>
  <si>
    <t xml:space="preserve"> CZWÓRBOJU LEKKOATLETYCZNYM CHŁOPCÓW</t>
  </si>
  <si>
    <t>1 311pkt.</t>
  </si>
  <si>
    <t>Maksymilian Socha</t>
  </si>
  <si>
    <t>Jacek Koprowiak</t>
  </si>
  <si>
    <t>Mateusz Maliszewski</t>
  </si>
  <si>
    <t>Piotr Grzeszczuk</t>
  </si>
  <si>
    <t>Marcin Miazga</t>
  </si>
  <si>
    <t>Krystian Kowalczyk</t>
  </si>
  <si>
    <t>1 209pkt.</t>
  </si>
  <si>
    <t>Sebastian Jabłoński</t>
  </si>
  <si>
    <t>Łukasz Skorupski</t>
  </si>
  <si>
    <t>Daniel Skała</t>
  </si>
  <si>
    <t>Adrian Kossakowski</t>
  </si>
  <si>
    <t>Krystian Rząp</t>
  </si>
  <si>
    <t>3,38,07</t>
  </si>
  <si>
    <t>Adrian Rząp</t>
  </si>
  <si>
    <r>
      <t>1 198pkt</t>
    </r>
    <r>
      <rPr>
        <sz val="12"/>
        <rFont val="Times New Roman"/>
        <family val="1"/>
      </rPr>
      <t>.</t>
    </r>
  </si>
  <si>
    <t>Adam Mołczan</t>
  </si>
  <si>
    <t>Patryk Kierszka</t>
  </si>
  <si>
    <t>Przemysław Przybylski</t>
  </si>
  <si>
    <t>Jan Szymański</t>
  </si>
  <si>
    <t>Łukasz Ogniewski</t>
  </si>
  <si>
    <t>Patryk Jarząbek</t>
  </si>
  <si>
    <t>1 189pkt.</t>
  </si>
  <si>
    <t>Mateusz Oracki</t>
  </si>
  <si>
    <t>Damian Nowicki</t>
  </si>
  <si>
    <t>Janusz Popłonkowski</t>
  </si>
  <si>
    <t>Mateusz Dylewski</t>
  </si>
  <si>
    <t>Hubert Bielski</t>
  </si>
  <si>
    <t>Bartosz Koźbiał</t>
  </si>
  <si>
    <t>1 186pkt.</t>
  </si>
  <si>
    <t xml:space="preserve">Mateusz Sawicki </t>
  </si>
  <si>
    <t>Michał Szymczak</t>
  </si>
  <si>
    <t>Piotr Wdowiński</t>
  </si>
  <si>
    <t>Kamil Ruciński</t>
  </si>
  <si>
    <t>Damian Wędel</t>
  </si>
  <si>
    <t>Bartosz Troczyński</t>
  </si>
  <si>
    <t>1 154pkt.</t>
  </si>
  <si>
    <t>Albert Sąpór</t>
  </si>
  <si>
    <t>Bartosz Nowicki</t>
  </si>
  <si>
    <t>Dominik Paluch</t>
  </si>
  <si>
    <t>Michał Partyga</t>
  </si>
  <si>
    <t>Dawid Śpiewakowski</t>
  </si>
  <si>
    <t>Dominik Jurczak</t>
  </si>
  <si>
    <t>1 146pkt.</t>
  </si>
  <si>
    <t>Rafał Biegaj</t>
  </si>
  <si>
    <t xml:space="preserve">Jakub Soja </t>
  </si>
  <si>
    <t>Witold Strózik</t>
  </si>
  <si>
    <t>Wiktor Łabędzki</t>
  </si>
  <si>
    <t>Jakub Sapieja</t>
  </si>
  <si>
    <t>Maciej Kacprzak</t>
  </si>
  <si>
    <t xml:space="preserve">  SP nr 2 Ząbki</t>
  </si>
  <si>
    <t>1 127pkt.</t>
  </si>
  <si>
    <t>Enkhbold Dulguun</t>
  </si>
  <si>
    <t>Piotr Baczyński</t>
  </si>
  <si>
    <t>Mariusz Lasecki</t>
  </si>
  <si>
    <t>Bartosz Wojda</t>
  </si>
  <si>
    <t>Dominik Kamiński</t>
  </si>
  <si>
    <t>Maksymilian Jusiński</t>
  </si>
  <si>
    <t>996pkt.</t>
  </si>
  <si>
    <t>Patryk Urbanowski</t>
  </si>
  <si>
    <t>Grzegorz Pyśk</t>
  </si>
  <si>
    <t>Kamil Jabłonka</t>
  </si>
  <si>
    <t>Paweł Jabłonka</t>
  </si>
  <si>
    <t>3;20,13</t>
  </si>
  <si>
    <t>Grzegorz Godlewski</t>
  </si>
  <si>
    <t>Krzysztof Zyśk</t>
  </si>
  <si>
    <t>992pkt.</t>
  </si>
  <si>
    <t>Dawid Szczurowski</t>
  </si>
  <si>
    <t>Paweł Krysiak</t>
  </si>
  <si>
    <t>Dariusz Maliszewski</t>
  </si>
  <si>
    <t>Kamil Bonisławski</t>
  </si>
  <si>
    <t>Piotr Zalewski</t>
  </si>
  <si>
    <t>Mateusz Sawicki</t>
  </si>
  <si>
    <t>SPS 272 Warszawa</t>
  </si>
  <si>
    <t>3.03,65</t>
  </si>
  <si>
    <t>4.21,62</t>
  </si>
  <si>
    <t>1.18,52</t>
  </si>
  <si>
    <t>3.05,83</t>
  </si>
  <si>
    <t>4.24,35</t>
  </si>
  <si>
    <t>1.22,97</t>
  </si>
  <si>
    <t>3.29,65</t>
  </si>
  <si>
    <t>4.52,62</t>
  </si>
  <si>
    <t>1.27,54</t>
  </si>
  <si>
    <t>3.32,58</t>
  </si>
  <si>
    <t>5.00,12</t>
  </si>
  <si>
    <t>1.25,88</t>
  </si>
  <si>
    <t>3.34,59</t>
  </si>
  <si>
    <t>5.00,47</t>
  </si>
  <si>
    <t>G 4 Siedlce</t>
  </si>
  <si>
    <t>1.28,85</t>
  </si>
  <si>
    <t>3.41,67</t>
  </si>
  <si>
    <t>5.10,52</t>
  </si>
  <si>
    <t>1.26,46</t>
  </si>
  <si>
    <t>3.45,58</t>
  </si>
  <si>
    <t>5.12,04</t>
  </si>
  <si>
    <t>G 2 Sokołów</t>
  </si>
  <si>
    <t>1.27,88</t>
  </si>
  <si>
    <t>3.44,71</t>
  </si>
  <si>
    <t>5.12,59</t>
  </si>
  <si>
    <t>1.29,75</t>
  </si>
  <si>
    <t>3.48,39</t>
  </si>
  <si>
    <t>5.18,14</t>
  </si>
  <si>
    <t>Pływanie (dz)</t>
  </si>
  <si>
    <t>Mastej Adrianna</t>
  </si>
  <si>
    <t>Skowrońska Paulina</t>
  </si>
  <si>
    <t>Staniszewska Marta</t>
  </si>
  <si>
    <t>Kolodziejak Lena</t>
  </si>
  <si>
    <t>Lewandowska Paulina</t>
  </si>
  <si>
    <t>PG Grójec</t>
  </si>
  <si>
    <t>Zagata Izabela</t>
  </si>
  <si>
    <t>Tycińska Anna</t>
  </si>
  <si>
    <t>G 2 Grodzisk Maz.</t>
  </si>
  <si>
    <t>Krzyśpial Agnieszka</t>
  </si>
  <si>
    <t>Sałajczyk Elżbieta</t>
  </si>
  <si>
    <t>Wawrzynkiewicz Adrianna</t>
  </si>
  <si>
    <t>Darmas Magda</t>
  </si>
  <si>
    <t>Barcicka Agnieszka</t>
  </si>
  <si>
    <t>Kalinowska Martyna</t>
  </si>
  <si>
    <t>Niestrzępska Anna</t>
  </si>
  <si>
    <t>Siemieńczuk Magda</t>
  </si>
  <si>
    <t>Radecka Luiza</t>
  </si>
  <si>
    <t>G 2 Grodzisk</t>
  </si>
  <si>
    <t>Kander Ilona</t>
  </si>
  <si>
    <t>Matwiejczuk Kinga</t>
  </si>
  <si>
    <t>Stopczyńska Sandra</t>
  </si>
  <si>
    <t>Żolnowska Katarzyna</t>
  </si>
  <si>
    <t>Dawicka Patrycja</t>
  </si>
  <si>
    <t>Kuklińska Izabela</t>
  </si>
  <si>
    <t>Marianek Aleksandra</t>
  </si>
  <si>
    <t>Bednarczyk Joanna</t>
  </si>
  <si>
    <t>Ignaczak Katarzyna</t>
  </si>
  <si>
    <t>Basińska Jagoda</t>
  </si>
  <si>
    <t>Klepacz Anna</t>
  </si>
  <si>
    <t>Obrzejta Marta</t>
  </si>
  <si>
    <t>1.02,21</t>
  </si>
  <si>
    <t>Samowska Anna</t>
  </si>
  <si>
    <t>Kozera Olga</t>
  </si>
  <si>
    <t>Szafrańska Jowita</t>
  </si>
  <si>
    <t>Osuch Magda</t>
  </si>
  <si>
    <t>Dolińska Aneta</t>
  </si>
  <si>
    <t>Mraczuch Maja</t>
  </si>
  <si>
    <t>Malicka Dorota</t>
  </si>
  <si>
    <t>Skoczeń Martyna</t>
  </si>
  <si>
    <t>Pszczólkowska Katarzyna</t>
  </si>
  <si>
    <t>Romanowska Agnieszka</t>
  </si>
  <si>
    <t>Szyczkowska Marina</t>
  </si>
  <si>
    <t>G 8 Plock</t>
  </si>
  <si>
    <t>Figarska Joanna</t>
  </si>
  <si>
    <t>Mochicza Paulina</t>
  </si>
  <si>
    <t>Gregorczyk Joanna</t>
  </si>
  <si>
    <t>Śliwińska Marta</t>
  </si>
  <si>
    <t>Szerszeń Agata</t>
  </si>
  <si>
    <t>Pietrzyk Martyna</t>
  </si>
  <si>
    <t>1.01,26</t>
  </si>
  <si>
    <t>Kokoy Marta</t>
  </si>
  <si>
    <t>Imach Iza</t>
  </si>
  <si>
    <t>Gąsiorowska Katarzyna</t>
  </si>
  <si>
    <t>Krukowska Dominika</t>
  </si>
  <si>
    <t>Polacka Katarzyna</t>
  </si>
  <si>
    <t>Paprocka Magda</t>
  </si>
  <si>
    <t>Kępka Martyna</t>
  </si>
  <si>
    <t>Ćwik Magdalena</t>
  </si>
  <si>
    <t>Juszczak Justyna</t>
  </si>
  <si>
    <t>Szerszeń Daria</t>
  </si>
  <si>
    <t>Zach Agnieszka</t>
  </si>
  <si>
    <t>1.26,19</t>
  </si>
  <si>
    <t>3.16,40</t>
  </si>
  <si>
    <t>4.42,59</t>
  </si>
  <si>
    <t>1.29,41</t>
  </si>
  <si>
    <t>3.25,00</t>
  </si>
  <si>
    <t>4.54,41</t>
  </si>
  <si>
    <t>1.28,92</t>
  </si>
  <si>
    <t>3.34,97</t>
  </si>
  <si>
    <t>5.03,89</t>
  </si>
  <si>
    <t>1.29,74</t>
  </si>
  <si>
    <t>3.36,42</t>
  </si>
  <si>
    <t>5.06,16</t>
  </si>
  <si>
    <t>1.31,52</t>
  </si>
  <si>
    <t>3.42,49</t>
  </si>
  <si>
    <t>5.14,01</t>
  </si>
  <si>
    <t>1.38,64</t>
  </si>
  <si>
    <t>3.57,51</t>
  </si>
  <si>
    <t>5.36,15</t>
  </si>
  <si>
    <t>1.38,94</t>
  </si>
  <si>
    <t>4.05,68</t>
  </si>
  <si>
    <t>5.44,62</t>
  </si>
  <si>
    <t>G 23 Radom</t>
  </si>
  <si>
    <t>1.40,79</t>
  </si>
  <si>
    <t>4.04,61</t>
  </si>
  <si>
    <t>5.45,40</t>
  </si>
  <si>
    <t>1.40,53</t>
  </si>
  <si>
    <t>4.08,12</t>
  </si>
  <si>
    <t>5.48,65</t>
  </si>
  <si>
    <t>1.46,94</t>
  </si>
  <si>
    <t>4.28,02</t>
  </si>
  <si>
    <t>6.14,96</t>
  </si>
  <si>
    <t>1.47,69</t>
  </si>
  <si>
    <t>4.36,13</t>
  </si>
  <si>
    <t>6.23,82</t>
  </si>
  <si>
    <t>1.46,66</t>
  </si>
  <si>
    <t>4.44,57</t>
  </si>
  <si>
    <t>6.31,26</t>
  </si>
  <si>
    <t>G Mogielnica</t>
  </si>
  <si>
    <t>G 2 Płońsk</t>
  </si>
  <si>
    <t>G Płochocin</t>
  </si>
  <si>
    <t>G Gończyce II</t>
  </si>
  <si>
    <t>G Gończyce I</t>
  </si>
  <si>
    <t>G 83 W-wa Bemowo</t>
  </si>
  <si>
    <t>G 73 W-wa Bielany</t>
  </si>
  <si>
    <t>G 6 W-wa Mokotów</t>
  </si>
  <si>
    <t>G Czerwin</t>
  </si>
  <si>
    <t>G 1 Szydłowiec</t>
  </si>
  <si>
    <t>G 4 Piaseczno</t>
  </si>
  <si>
    <t>0:5</t>
  </si>
  <si>
    <t>O miejsca 10-11 :</t>
  </si>
  <si>
    <t>O miejsca 7-9 :</t>
  </si>
  <si>
    <t>Gry Finałowe 1-6 :</t>
  </si>
  <si>
    <t>Ringo</t>
  </si>
  <si>
    <t xml:space="preserve">                  Siatkówka (ch)</t>
  </si>
  <si>
    <t>PG 22 Radom</t>
  </si>
  <si>
    <t>PG 7 Radom</t>
  </si>
  <si>
    <t>PG Lipowiec Kościelny</t>
  </si>
  <si>
    <t>PG 2 Żyrardów</t>
  </si>
  <si>
    <t>PG Zawidz</t>
  </si>
  <si>
    <t>PG 41 W-wa</t>
  </si>
  <si>
    <t>PG 13 W-wa</t>
  </si>
  <si>
    <t>PG 1 Garwolion</t>
  </si>
  <si>
    <t>PG 13 Wwa</t>
  </si>
  <si>
    <t>PG 1 Garwolin</t>
  </si>
  <si>
    <t>[14,14]</t>
  </si>
  <si>
    <t>[22,-18,13]</t>
  </si>
  <si>
    <t>[20,18]</t>
  </si>
  <si>
    <t>[12,21]</t>
  </si>
  <si>
    <t>[-21,-21]</t>
  </si>
  <si>
    <t>[17,22]</t>
  </si>
  <si>
    <t>[-12,-18]</t>
  </si>
  <si>
    <t>[19,14]</t>
  </si>
  <si>
    <t>[14,15]</t>
  </si>
  <si>
    <t>[22,19]</t>
  </si>
  <si>
    <t>2 4 4:0</t>
  </si>
  <si>
    <t>1 2 2:1</t>
  </si>
  <si>
    <t>2 3 2:2</t>
  </si>
  <si>
    <t>1 1 1:2</t>
  </si>
  <si>
    <t>2 2 0:4</t>
  </si>
  <si>
    <t>PG 5 Wolomin</t>
  </si>
  <si>
    <t>[16,16]</t>
  </si>
  <si>
    <t>[-15,-17]</t>
  </si>
  <si>
    <t>[13,23]</t>
  </si>
  <si>
    <t>[-21,24,-12]</t>
  </si>
  <si>
    <t xml:space="preserve">PG 2 Żyrardów </t>
  </si>
  <si>
    <t>[-20,23,13]</t>
  </si>
  <si>
    <t>2 4 4-0</t>
  </si>
  <si>
    <t>2 3 2-3</t>
  </si>
  <si>
    <t>2 2 1-4</t>
  </si>
  <si>
    <t>[13,17]</t>
  </si>
  <si>
    <t>[19,18]</t>
  </si>
  <si>
    <t>[18,19]</t>
  </si>
  <si>
    <t>[-18,-17]</t>
  </si>
  <si>
    <t>[-11,-22]</t>
  </si>
  <si>
    <t>[-17,-19]</t>
  </si>
  <si>
    <t>0:2 [-18,-24]</t>
  </si>
  <si>
    <t>1:2 [21,-20,-13]</t>
  </si>
  <si>
    <t xml:space="preserve">                  Siatkówka (dz)</t>
  </si>
  <si>
    <t>PG Kazanów</t>
  </si>
  <si>
    <t>PG 1 Ostrołęka</t>
  </si>
  <si>
    <t>PG 4 Legionowo</t>
  </si>
  <si>
    <t>PG 73 W-wa</t>
  </si>
  <si>
    <t>PG 54 W-wa</t>
  </si>
  <si>
    <t>PG Lubowidz</t>
  </si>
  <si>
    <t>2 3 3:3</t>
  </si>
  <si>
    <t>2 3 3:2</t>
  </si>
  <si>
    <t>2 3 2:3</t>
  </si>
  <si>
    <t>o miejsca 9-12</t>
  </si>
  <si>
    <t>o miesjce 11-12</t>
  </si>
  <si>
    <t>PG Płock</t>
  </si>
  <si>
    <t>o miejsce 9-10</t>
  </si>
  <si>
    <t>PG 2 Zyrardów</t>
  </si>
  <si>
    <t>Tenis Stolowy (ch)</t>
  </si>
  <si>
    <t>Grupa "A"</t>
  </si>
  <si>
    <t>Nazwa szkoły</t>
  </si>
  <si>
    <t>miejsce</t>
  </si>
  <si>
    <t>PG Wyszków</t>
  </si>
  <si>
    <t>X</t>
  </si>
  <si>
    <t>PG Wiśniewo</t>
  </si>
  <si>
    <t>1:3</t>
  </si>
  <si>
    <t>Grupa "B"</t>
  </si>
  <si>
    <t>PG Iłów</t>
  </si>
  <si>
    <t>PG 2 Ostrów Maz.</t>
  </si>
  <si>
    <t>PG Parznice</t>
  </si>
  <si>
    <t>Grupa "C"</t>
  </si>
  <si>
    <t>PG Żelechów</t>
  </si>
  <si>
    <t>PG Chlewiska</t>
  </si>
  <si>
    <t>Grupa "D"</t>
  </si>
  <si>
    <t>PG 39 W-wa</t>
  </si>
  <si>
    <t>PG Skórzec</t>
  </si>
  <si>
    <t>I Runda</t>
  </si>
  <si>
    <t>PG Wyszków  - PG Iłów</t>
  </si>
  <si>
    <t>PG 2 Ostrów Maz. - PG 3 Radom</t>
  </si>
  <si>
    <t>PG Żelechów  - PG 39 Warszawa</t>
  </si>
  <si>
    <t>PG 6 Siedlce  - PG 1 Piaseczno</t>
  </si>
  <si>
    <t>Półfinał</t>
  </si>
  <si>
    <t>PG Wyszków  - PG Ostrów Maz.</t>
  </si>
  <si>
    <t>PG 39 Warszawa - PG 1 Piaseczno</t>
  </si>
  <si>
    <t>Finał</t>
  </si>
  <si>
    <t>PG 39 Warszawa - PG 2 Ostrów Maz.</t>
  </si>
  <si>
    <t>PG Wyszków  - PG 1 Piaseczno</t>
  </si>
  <si>
    <t>o miejsca 5-8</t>
  </si>
  <si>
    <t>PG Ilów   - PG 3 Radom</t>
  </si>
  <si>
    <t>PG Żelechów - PG 6 Siedlce</t>
  </si>
  <si>
    <t>PG Iłów - PG 6 Siedlce</t>
  </si>
  <si>
    <t>o miejsce 7-8</t>
  </si>
  <si>
    <t>PG 3 Radom - PG Żelechów</t>
  </si>
  <si>
    <t>PG Wiśniewo - PG Parznice</t>
  </si>
  <si>
    <t>PG Chlewiska - PG Skórzec</t>
  </si>
  <si>
    <t>o miejsce 9</t>
  </si>
  <si>
    <t>PG Parznice  - PG Skórzec</t>
  </si>
  <si>
    <t>o miejsce 11</t>
  </si>
  <si>
    <t>PG Chlewiska - PG Wiśniewo</t>
  </si>
  <si>
    <t>Wynik końcowy!</t>
  </si>
  <si>
    <t>PG 39 Warszawa</t>
  </si>
  <si>
    <t>Tenis Stołowy Chłopców - indywidualnie</t>
  </si>
  <si>
    <t>Najwer Robert</t>
  </si>
  <si>
    <t>PG Piaseczno</t>
  </si>
  <si>
    <t>Puchalski Sylwester</t>
  </si>
  <si>
    <t>PG Ostrów Maz.</t>
  </si>
  <si>
    <t>Kraśniewski Mariusz</t>
  </si>
  <si>
    <t>Krupa Jarosław</t>
  </si>
  <si>
    <t>Cegiełka Mikołaj</t>
  </si>
  <si>
    <t>Kalbarczyk Emil</t>
  </si>
  <si>
    <t>Cabaj Mariusz</t>
  </si>
  <si>
    <t>Koperczak Piotr</t>
  </si>
  <si>
    <t>Rogaski Paweł</t>
  </si>
  <si>
    <t>Kiełb Paweł</t>
  </si>
  <si>
    <t>Seroko Michał</t>
  </si>
  <si>
    <t>Orman Krzysztof</t>
  </si>
  <si>
    <t>13.</t>
  </si>
  <si>
    <t>Fidura Piotr</t>
  </si>
  <si>
    <t>14.</t>
  </si>
  <si>
    <t>Skwarek Michał</t>
  </si>
  <si>
    <t>15.</t>
  </si>
  <si>
    <t>Sadowski Nikodem</t>
  </si>
  <si>
    <t>16.</t>
  </si>
  <si>
    <t>Nieroda Jakub</t>
  </si>
  <si>
    <t>Tenis stołowy (dz)</t>
  </si>
  <si>
    <t>PG Czerwin</t>
  </si>
  <si>
    <t>PG 71 W-wa</t>
  </si>
  <si>
    <t>PG Wolanów</t>
  </si>
  <si>
    <t>PG Wiśniewo II</t>
  </si>
  <si>
    <t>PG Żelechów II</t>
  </si>
  <si>
    <t>PG Łyse</t>
  </si>
  <si>
    <t>PG Jedlińsk</t>
  </si>
  <si>
    <t>PG Białotarsk</t>
  </si>
  <si>
    <t>PG Wiśniewo I</t>
  </si>
  <si>
    <t xml:space="preserve">II </t>
  </si>
  <si>
    <t>I runda</t>
  </si>
  <si>
    <t>PG Żelechów I - PG 39 Warszawa</t>
  </si>
  <si>
    <t>PG 71 Warszawa - PG 3 Radom</t>
  </si>
  <si>
    <t>PG Zawidz PG Wiśniewno I</t>
  </si>
  <si>
    <t>PG Żelechów II - PG 1 Piaseczno</t>
  </si>
  <si>
    <t>PG Żelechów I - PG 71 W-wa</t>
  </si>
  <si>
    <t>PG Zawidz - PG Żelechów II</t>
  </si>
  <si>
    <t>o miejsce 5-8</t>
  </si>
  <si>
    <t>PG 3 Radom - PG 39 Warszawa</t>
  </si>
  <si>
    <t>PG Wiśniewo I - PG 1 Piaseczno</t>
  </si>
  <si>
    <t>PG Czerwin - PG Wiśniewo II</t>
  </si>
  <si>
    <t>PG Łyse - PG Białotarsk</t>
  </si>
  <si>
    <t>PG Wiśniewo I - PG Białotarsk</t>
  </si>
  <si>
    <t>PG Czerwin - PG Łyse</t>
  </si>
  <si>
    <t>PG 3 Radom - PG Wiśniewo</t>
  </si>
  <si>
    <t>PG 39 W-wa - PG 1 Piaseczno</t>
  </si>
  <si>
    <t>PG Zawidz - PG Żelechów I</t>
  </si>
  <si>
    <t>PG Żelechów II - PG 71 W-wa</t>
  </si>
  <si>
    <t>PG 71 Warszawa</t>
  </si>
  <si>
    <t>PG Żelechów I</t>
  </si>
  <si>
    <t>Tenis Stołowy Dziewcząt - Indywidualnie</t>
  </si>
  <si>
    <t>Kulikowska Aleksandra</t>
  </si>
  <si>
    <t>Miszkurka Monika</t>
  </si>
  <si>
    <t>Grabowska Agata</t>
  </si>
  <si>
    <t>Lewoszewska Eliza</t>
  </si>
  <si>
    <t>Nadrowska Magdalena</t>
  </si>
  <si>
    <t>Ochenkowska Małgorzata</t>
  </si>
  <si>
    <t>Kaszuba Daria</t>
  </si>
  <si>
    <t>PG Wisniewo</t>
  </si>
  <si>
    <t>Wojciuk Paulina</t>
  </si>
  <si>
    <t>Czeczot Anna</t>
  </si>
  <si>
    <t>Turadek Aleksandra</t>
  </si>
  <si>
    <t>Zawadzka Agnieszka</t>
  </si>
  <si>
    <t>Jędral Ewelina</t>
  </si>
  <si>
    <t>Łazarczyk Magda</t>
  </si>
  <si>
    <t>Rdzanek Milena</t>
  </si>
  <si>
    <t>Stępka Milena</t>
  </si>
  <si>
    <t>Koziczyńska Ewelina</t>
  </si>
  <si>
    <t>Unihokej (ch)</t>
  </si>
  <si>
    <t>PG 133 W-wa</t>
  </si>
  <si>
    <t>PG 16 W-wa Ochota</t>
  </si>
  <si>
    <t>PG Zielonka</t>
  </si>
  <si>
    <t>PG Stromiec</t>
  </si>
  <si>
    <t>PG Łochów</t>
  </si>
  <si>
    <t>PG 2 Dziekanów Leśny</t>
  </si>
  <si>
    <t>PG Miastków</t>
  </si>
  <si>
    <t>PG Krasnosielc</t>
  </si>
  <si>
    <t>PG Joniec</t>
  </si>
  <si>
    <t>PG Pacyna</t>
  </si>
  <si>
    <t>PG Belsk Duzy</t>
  </si>
  <si>
    <t>2:7</t>
  </si>
  <si>
    <t>7:1</t>
  </si>
  <si>
    <t>7:0</t>
  </si>
  <si>
    <t>PG Pacynów</t>
  </si>
  <si>
    <t>PG Belsk Duży</t>
  </si>
  <si>
    <t>6:1</t>
  </si>
  <si>
    <t>4 14-2</t>
  </si>
  <si>
    <t>3 5-3</t>
  </si>
  <si>
    <t>2 8-8</t>
  </si>
  <si>
    <t>PG 2 Dziekanów L.</t>
  </si>
  <si>
    <t>2 3-3</t>
  </si>
  <si>
    <t>0 1-13</t>
  </si>
  <si>
    <t>4 11-1</t>
  </si>
  <si>
    <t>3 5-2</t>
  </si>
  <si>
    <t>2 3-5</t>
  </si>
  <si>
    <t>2 5-5</t>
  </si>
  <si>
    <t>0 2-10</t>
  </si>
  <si>
    <t>4:2</t>
  </si>
  <si>
    <t>(3:2)</t>
  </si>
  <si>
    <t>o miejsce 9-12</t>
  </si>
  <si>
    <t>v.o</t>
  </si>
  <si>
    <t>(2:3)</t>
  </si>
  <si>
    <t>5:1</t>
  </si>
  <si>
    <t>o miesjca 9-10</t>
  </si>
  <si>
    <t>1:5</t>
  </si>
  <si>
    <t>0:3 v.o</t>
  </si>
  <si>
    <t>Unihokej (dz)</t>
  </si>
  <si>
    <t>PG Miastków II</t>
  </si>
  <si>
    <t>PG Rzekuń</t>
  </si>
  <si>
    <t>PG Miastków I</t>
  </si>
  <si>
    <t>PG Suskowola</t>
  </si>
  <si>
    <t>PG Milanówek</t>
  </si>
  <si>
    <t>PG 57 W-wa</t>
  </si>
  <si>
    <t>PG 43 W-wa</t>
  </si>
  <si>
    <t>4 6-1</t>
  </si>
  <si>
    <t>4 12-0</t>
  </si>
  <si>
    <t>0 0-10</t>
  </si>
  <si>
    <t>3 2-1</t>
  </si>
  <si>
    <t>PG Zieolnka</t>
  </si>
  <si>
    <t>2 2-1</t>
  </si>
  <si>
    <t>2 1-1</t>
  </si>
  <si>
    <t>0 1-2</t>
  </si>
  <si>
    <t>3:6</t>
  </si>
  <si>
    <t>5:4</t>
  </si>
  <si>
    <t>5:2</t>
  </si>
  <si>
    <t xml:space="preserve">PG 57 W-wa </t>
  </si>
  <si>
    <t>100m K '89</t>
  </si>
  <si>
    <t>Bajorek Natalia</t>
  </si>
  <si>
    <t>PG Somianka</t>
  </si>
  <si>
    <t>Nowak Ewelina</t>
  </si>
  <si>
    <t>G 1 Ostrołęka</t>
  </si>
  <si>
    <t>Mądry Małgorzata</t>
  </si>
  <si>
    <t>PG Halinów</t>
  </si>
  <si>
    <t>Jakubiak Anna</t>
  </si>
  <si>
    <t>PG 21 W-wa</t>
  </si>
  <si>
    <t>Krupińska Ilona</t>
  </si>
  <si>
    <t>Rybak Anna</t>
  </si>
  <si>
    <t>Kowalik Natalia</t>
  </si>
  <si>
    <t>PG 94 W-wa</t>
  </si>
  <si>
    <t>Barwicka Ada</t>
  </si>
  <si>
    <t>Szwejkowska Martyna</t>
  </si>
  <si>
    <t>PG 4 Pruszków</t>
  </si>
  <si>
    <t>Wiśniewska Agnieszka</t>
  </si>
  <si>
    <t>PG Wilga</t>
  </si>
  <si>
    <t>Klocek Justyna</t>
  </si>
  <si>
    <t>Świdzińska Agnieszka</t>
  </si>
  <si>
    <t>PG 91 W-wa</t>
  </si>
  <si>
    <t>Królak Agnieszka</t>
  </si>
  <si>
    <t>Kozłowska Karolina</t>
  </si>
  <si>
    <t>G Winnica</t>
  </si>
  <si>
    <t>Ostas Agnieszka</t>
  </si>
  <si>
    <t>PG Mokobody</t>
  </si>
  <si>
    <t>Zwierzyńska Aleksandra</t>
  </si>
  <si>
    <t>PG Zalesie Górne</t>
  </si>
  <si>
    <t>Wiśniewska Anna</t>
  </si>
  <si>
    <t>PG 1 Radom</t>
  </si>
  <si>
    <t>Panczew Daria</t>
  </si>
  <si>
    <t>PG 8 W-wa</t>
  </si>
  <si>
    <t>Tomczak Barbara</t>
  </si>
  <si>
    <t>G Wisniewo</t>
  </si>
  <si>
    <t>Pliszka Justyna</t>
  </si>
  <si>
    <t>PG Kadzidło</t>
  </si>
  <si>
    <t>100m K '90-91</t>
  </si>
  <si>
    <t>Kielbasińska Anna</t>
  </si>
  <si>
    <t>PG 82 W-wa</t>
  </si>
  <si>
    <t>Polonia W-wa</t>
  </si>
  <si>
    <t>Kaczmarek Zuzanna</t>
  </si>
  <si>
    <t>Łabiak Aleksandra</t>
  </si>
  <si>
    <t>Blicharska Zofia</t>
  </si>
  <si>
    <t>Nasiadka Oktawia</t>
  </si>
  <si>
    <t>Szechlecka Monika</t>
  </si>
  <si>
    <t>Bucholc Monika</t>
  </si>
  <si>
    <t>Jaroszek Karolina</t>
  </si>
  <si>
    <t>Nowak Paulina</t>
  </si>
  <si>
    <t>PG 2 Siedlce</t>
  </si>
  <si>
    <t>Olejarczyk Agata</t>
  </si>
  <si>
    <t>G 2 Mława</t>
  </si>
  <si>
    <t>Szczechura Sylwia</t>
  </si>
  <si>
    <t>PG Sadowne</t>
  </si>
  <si>
    <t>Suwalska Karolina</t>
  </si>
  <si>
    <t>PG Przytyk</t>
  </si>
  <si>
    <t>Grabczyk Joanna</t>
  </si>
  <si>
    <t>Górnicka Katarzyna</t>
  </si>
  <si>
    <t>Machnio Angelika</t>
  </si>
  <si>
    <t>Łagodzińska Justyna</t>
  </si>
  <si>
    <t>G Łosice</t>
  </si>
  <si>
    <t>Żuraw Marta</t>
  </si>
  <si>
    <t>PG 48 W-wa</t>
  </si>
  <si>
    <t>Mówińska Justyna</t>
  </si>
  <si>
    <t>G Szreńsk</t>
  </si>
  <si>
    <t>Parzych Ewa</t>
  </si>
  <si>
    <t>Ciołek Marlena</t>
  </si>
  <si>
    <t>PG Suchożebry</t>
  </si>
  <si>
    <t>Baranowska Roksana</t>
  </si>
  <si>
    <t>G 1 Ciechanów</t>
  </si>
  <si>
    <t>Horbowiec Anita</t>
  </si>
  <si>
    <t>PG Kornica</t>
  </si>
  <si>
    <t>Cybulska Dominika</t>
  </si>
  <si>
    <t>G 2 Piaseczno</t>
  </si>
  <si>
    <t>Grzyb Justyna</t>
  </si>
  <si>
    <t>PG Jednorożec</t>
  </si>
  <si>
    <t>Mularska Kinga</t>
  </si>
  <si>
    <t>Sztorc Andżelika</t>
  </si>
  <si>
    <t>100m M '89</t>
  </si>
  <si>
    <t>Mikolajczuk Tomasz</t>
  </si>
  <si>
    <t>G 95 W-wa</t>
  </si>
  <si>
    <t>Miłosz Grzegorz</t>
  </si>
  <si>
    <t>Czajor Łukasz</t>
  </si>
  <si>
    <t>PG Ożarów Maz.</t>
  </si>
  <si>
    <t>Kolczyński Tomasz</t>
  </si>
  <si>
    <t>G 1 Płońsk</t>
  </si>
  <si>
    <t>Ekert Kamil</t>
  </si>
  <si>
    <t>Szymański Hubert</t>
  </si>
  <si>
    <t>Kanigowski Piotr</t>
  </si>
  <si>
    <t>Młot Karol</t>
  </si>
  <si>
    <t>Domański Maciej</t>
  </si>
  <si>
    <t>G 112 W-wa</t>
  </si>
  <si>
    <t>Lipiński Kamil</t>
  </si>
  <si>
    <t>Ziółek Norbert</t>
  </si>
  <si>
    <t>Pinczewski Bartosz</t>
  </si>
  <si>
    <t>Chodacz Grzegorz</t>
  </si>
  <si>
    <t>PG Chorzele</t>
  </si>
  <si>
    <t>Kołodziejski Karol</t>
  </si>
  <si>
    <t>G 8 W-wa</t>
  </si>
  <si>
    <t>Pawelec Robert</t>
  </si>
  <si>
    <t>Łyżwa Maciej</t>
  </si>
  <si>
    <t>Koczkodaj Marcin</t>
  </si>
  <si>
    <t>Chrzanowski Kamil</t>
  </si>
  <si>
    <t>PG Lasocin</t>
  </si>
  <si>
    <t>Tomczak Paweł</t>
  </si>
  <si>
    <t>Kowalski Dominik</t>
  </si>
  <si>
    <t>Kania Adrian</t>
  </si>
  <si>
    <t>G 15 W-wa</t>
  </si>
  <si>
    <t>Bębenek Tomasz</t>
  </si>
  <si>
    <t>PG Lubotyń</t>
  </si>
  <si>
    <t>Bieniek Dominik</t>
  </si>
  <si>
    <t>Woźnica Grzegorz</t>
  </si>
  <si>
    <t>G Suchozebry</t>
  </si>
  <si>
    <t>Stefaniak Marcin</t>
  </si>
  <si>
    <t>100m M '90-91</t>
  </si>
  <si>
    <t>Żólciak Rafal</t>
  </si>
  <si>
    <t>Okniński Michał</t>
  </si>
  <si>
    <t>Kacner Sebastian</t>
  </si>
  <si>
    <t>Rolest Mateusz</t>
  </si>
  <si>
    <t>Stefaniuk Łukasz</t>
  </si>
  <si>
    <t>Jakubiak Maciej</t>
  </si>
  <si>
    <t>Lewandowski Rafal</t>
  </si>
  <si>
    <t>PG Radzanowo</t>
  </si>
  <si>
    <t>Broniek Karol</t>
  </si>
  <si>
    <t>Jażwiński Łukasz</t>
  </si>
  <si>
    <t>Siewruk Grzegorz</t>
  </si>
  <si>
    <t>Grucelski Karol</t>
  </si>
  <si>
    <t>Latos Mateusz</t>
  </si>
  <si>
    <t>G 48 W-wa</t>
  </si>
  <si>
    <t>Oniszczuk Łukasz</t>
  </si>
  <si>
    <t>Bolchajmer Artur</t>
  </si>
  <si>
    <t>Podlaski Sebastian</t>
  </si>
  <si>
    <t>Siekanski Rafal</t>
  </si>
  <si>
    <t>Żachowski Pawel</t>
  </si>
  <si>
    <t>G Pniewo</t>
  </si>
  <si>
    <t>Jeżewski Łukasz</t>
  </si>
  <si>
    <t>Zalęski Przemyslaw</t>
  </si>
  <si>
    <t>Jasiński Adrian</t>
  </si>
  <si>
    <t>PG Michałowice</t>
  </si>
  <si>
    <t>Walewski Bartłomiej</t>
  </si>
  <si>
    <t>Pyrżak Bartek</t>
  </si>
  <si>
    <t>Soltysiński Artur</t>
  </si>
  <si>
    <t>Kopciński Grzegorz</t>
  </si>
  <si>
    <t>Włodarek Damian</t>
  </si>
  <si>
    <t>Żukiwicz Macioej</t>
  </si>
  <si>
    <t>G 79 W-wa</t>
  </si>
  <si>
    <t>Ołdak Damian</t>
  </si>
  <si>
    <t>PG Ząbki</t>
  </si>
  <si>
    <t>Tomaszewski Michal</t>
  </si>
  <si>
    <t>200m K '89</t>
  </si>
  <si>
    <t>Prasek Anna</t>
  </si>
  <si>
    <t>Błaszczyk Marta</t>
  </si>
  <si>
    <t>Kwiatkowska Emila</t>
  </si>
  <si>
    <t>PG Klwów</t>
  </si>
  <si>
    <t>Zima Aleksanra</t>
  </si>
  <si>
    <t>Ruta Marta</t>
  </si>
  <si>
    <t>Soldynska Agnieszka</t>
  </si>
  <si>
    <t>Różańska Magda</t>
  </si>
  <si>
    <t>Kalinowska Marta</t>
  </si>
  <si>
    <t>Szymanowska Małgorzata</t>
  </si>
  <si>
    <t>PG Pustelnik</t>
  </si>
  <si>
    <t>Wołosz Olga</t>
  </si>
  <si>
    <t>Cielwiak Anna</t>
  </si>
  <si>
    <t>Siemek Aleksandra</t>
  </si>
  <si>
    <t>G Przemiarowo</t>
  </si>
  <si>
    <t>Jeż Anna</t>
  </si>
  <si>
    <t>PG Wola Mystkowska</t>
  </si>
  <si>
    <t>Kolakowska Kamila</t>
  </si>
  <si>
    <t>G 1 Plonsk</t>
  </si>
  <si>
    <t>Jaruzel Marta</t>
  </si>
  <si>
    <t>Dabrowska Katarzyna</t>
  </si>
  <si>
    <t>Szyczkowa Marina</t>
  </si>
  <si>
    <t>Pietrajczuk Katarzyna</t>
  </si>
  <si>
    <t>Zygadlo Natalia</t>
  </si>
  <si>
    <t>PG Góra Kalwaria</t>
  </si>
  <si>
    <t>200m M '89</t>
  </si>
  <si>
    <t>wiatr</t>
  </si>
  <si>
    <t>Dąbrowski Łukasz</t>
  </si>
  <si>
    <t>Bąk Wojciech</t>
  </si>
  <si>
    <t>Rutecki Paweł</t>
  </si>
  <si>
    <t>G Rdzanów</t>
  </si>
  <si>
    <t>Prus Kamil</t>
  </si>
  <si>
    <t>G Zatory</t>
  </si>
  <si>
    <t>Wójcik Mateusz</t>
  </si>
  <si>
    <t>PG Nowa Iwiczna</t>
  </si>
  <si>
    <t>Rozumek Damian</t>
  </si>
  <si>
    <t>Piwowarczyk Krzysztof</t>
  </si>
  <si>
    <t>Pawłowski Krzysztof</t>
  </si>
  <si>
    <t>Wdowski Bartosz</t>
  </si>
  <si>
    <t>Burchacki Dawid</t>
  </si>
  <si>
    <t>Kowalewski Rafał</t>
  </si>
  <si>
    <t>Baczyński  Marek</t>
  </si>
  <si>
    <t>Ryński Damian</t>
  </si>
  <si>
    <t>Racki Michal</t>
  </si>
  <si>
    <t>Suska Paweł</t>
  </si>
  <si>
    <t>Zajma Piotr</t>
  </si>
  <si>
    <t>Bednarski Grzegorz</t>
  </si>
  <si>
    <t>Lewtak Karol</t>
  </si>
  <si>
    <t>Kaczmarczyk Jacek</t>
  </si>
  <si>
    <t>Nowakowski Grzegorz</t>
  </si>
  <si>
    <t>Kacprzak Sebastian</t>
  </si>
  <si>
    <t>PG 1 Sochaczew</t>
  </si>
  <si>
    <t>Przybysz Paweł</t>
  </si>
  <si>
    <t>Jarema Krystian</t>
  </si>
  <si>
    <t>Czerwiński Marcin</t>
  </si>
  <si>
    <t>300m K '90-91</t>
  </si>
  <si>
    <t>Blus Klaudia</t>
  </si>
  <si>
    <t>PG 112 W-wa</t>
  </si>
  <si>
    <t>AZS AWF W-wa</t>
  </si>
  <si>
    <t>Filipiak Sandra</t>
  </si>
  <si>
    <t>Chrzanowska Weronika</t>
  </si>
  <si>
    <t>Flak Izabela</t>
  </si>
  <si>
    <t>PG1 Płock</t>
  </si>
  <si>
    <t>Lenarcin Dominika</t>
  </si>
  <si>
    <t>Ługowska Elżbieta</t>
  </si>
  <si>
    <t>PG Boża Wola</t>
  </si>
  <si>
    <t>Zawada Natalia</t>
  </si>
  <si>
    <t>Drózd Paulina</t>
  </si>
  <si>
    <t>PG Jedlnia Letnisko</t>
  </si>
  <si>
    <t>Paczuska Magdalena</t>
  </si>
  <si>
    <t>Szabłowska Justyna</t>
  </si>
  <si>
    <t>Karpińska Katarzyna</t>
  </si>
  <si>
    <t>Kieliszek Agata</t>
  </si>
  <si>
    <t>PG 2 Błonie</t>
  </si>
  <si>
    <t>Hajdacka Monika</t>
  </si>
  <si>
    <t>Wyszyńska Patrycja</t>
  </si>
  <si>
    <t>G Sochacin</t>
  </si>
  <si>
    <t>Olczak Monika</t>
  </si>
  <si>
    <t>Jarzewska Katarzyna</t>
  </si>
  <si>
    <t>Weresa Sylwia</t>
  </si>
  <si>
    <t>Muras Justyna</t>
  </si>
  <si>
    <t>Ambroziak Anita</t>
  </si>
  <si>
    <t>Świniarska Anita</t>
  </si>
  <si>
    <t>Rybczyńska Dominika</t>
  </si>
  <si>
    <t>Sęk Marta</t>
  </si>
  <si>
    <t>Radecka Karolina</t>
  </si>
  <si>
    <t>G 5 Radom</t>
  </si>
  <si>
    <t>Kowalska Natalia</t>
  </si>
  <si>
    <t>Popławska Paulina</t>
  </si>
  <si>
    <t>PG 1 Łosice</t>
  </si>
  <si>
    <t>Kowalska Magdalena</t>
  </si>
  <si>
    <t>300m M '90-91</t>
  </si>
  <si>
    <t>Jasiński Konrad</t>
  </si>
  <si>
    <t>Kowalewski Adam</t>
  </si>
  <si>
    <t>Steplewski Damian</t>
  </si>
  <si>
    <t xml:space="preserve">G Wisniewo </t>
  </si>
  <si>
    <t>Zawadzki Jakub</t>
  </si>
  <si>
    <t>Piotrowski Mirosław</t>
  </si>
  <si>
    <t>Ziarkowski Bartosz</t>
  </si>
  <si>
    <t>PG1 Garbatka – Letnisko</t>
  </si>
  <si>
    <t>Ksężopolski Mateusz</t>
  </si>
  <si>
    <t>G Kotuń</t>
  </si>
  <si>
    <t>Rejnuś Piotr</t>
  </si>
  <si>
    <t>PG 3 Wyszków</t>
  </si>
  <si>
    <t>Figura Robert</t>
  </si>
  <si>
    <t>Pawlicki Damian</t>
  </si>
  <si>
    <t>G 93 W-wa</t>
  </si>
  <si>
    <t>Wajszczuk Damian</t>
  </si>
  <si>
    <t>Zieliński Karol</t>
  </si>
  <si>
    <t>Gabryszewski Damian</t>
  </si>
  <si>
    <t>Gilewski Karol</t>
  </si>
  <si>
    <t>Zalewski Bartek</t>
  </si>
  <si>
    <t>PG Wola Rępkowska</t>
  </si>
  <si>
    <t>Jastrzębski Damian</t>
  </si>
  <si>
    <t>Klocek Mateusz</t>
  </si>
  <si>
    <t>Armijak Mteusz</t>
  </si>
  <si>
    <t>Cieszewski Dawid</t>
  </si>
  <si>
    <t>Nowakowski Adam</t>
  </si>
  <si>
    <t>Flak Marcin</t>
  </si>
  <si>
    <t>PG 3 Plock</t>
  </si>
  <si>
    <t>Lusztak Szymon</t>
  </si>
  <si>
    <t>PG Kozłów Biskupi</t>
  </si>
  <si>
    <t>Margas Konrad</t>
  </si>
  <si>
    <t>Kornilowicz Mateusz</t>
  </si>
  <si>
    <t>Kulkowski Maciej</t>
  </si>
  <si>
    <t>Pastoła Arkadiusz</t>
  </si>
  <si>
    <t>Rogowski Damian</t>
  </si>
  <si>
    <t>Graczyk Tomasz</t>
  </si>
  <si>
    <t>Piekarzewski Rafał</t>
  </si>
  <si>
    <t>400m K '89</t>
  </si>
  <si>
    <t>Pilipczuk Aleksandra</t>
  </si>
  <si>
    <t>Piechuta Aleksandra</t>
  </si>
  <si>
    <t>Słowik Katarzyna</t>
  </si>
  <si>
    <t>Michalska Izabela</t>
  </si>
  <si>
    <t>Baran Marlena</t>
  </si>
  <si>
    <t>PG Borowie</t>
  </si>
  <si>
    <t>Jankowska Mariola</t>
  </si>
  <si>
    <t>Radecka Ewelina</t>
  </si>
  <si>
    <t>PG Adamów</t>
  </si>
  <si>
    <t>Konopka Joanna</t>
  </si>
  <si>
    <t>Malinowska Elżbieta</t>
  </si>
  <si>
    <t>Król Patrycja</t>
  </si>
  <si>
    <t>Pajek Marlena</t>
  </si>
  <si>
    <t>Kucińska Katarzyna</t>
  </si>
  <si>
    <t>PG Zaręby</t>
  </si>
  <si>
    <t>Męczyńska Beata</t>
  </si>
  <si>
    <t>PG Rozbity Kamień</t>
  </si>
  <si>
    <t>1.10,00</t>
  </si>
  <si>
    <t>Matyjewska Karolina</t>
  </si>
  <si>
    <t>1.10,31</t>
  </si>
  <si>
    <t>Olszewska Joanna</t>
  </si>
  <si>
    <t>PG 9 W-wa</t>
  </si>
  <si>
    <t>1.10,97</t>
  </si>
  <si>
    <t>Niemczak Justyna</t>
  </si>
  <si>
    <t>G Halinów</t>
  </si>
  <si>
    <t>1.13,52</t>
  </si>
  <si>
    <t>17.</t>
  </si>
  <si>
    <t>Pindara Agnieszka</t>
  </si>
  <si>
    <t>1.14,20</t>
  </si>
  <si>
    <t>18.</t>
  </si>
  <si>
    <t>Parśniak Paulina</t>
  </si>
  <si>
    <t>1.14,28</t>
  </si>
  <si>
    <t>19.</t>
  </si>
  <si>
    <t>Kaca Sylwia</t>
  </si>
  <si>
    <t>PG Legionowo</t>
  </si>
  <si>
    <t>1.18,40</t>
  </si>
  <si>
    <t>400m M '89</t>
  </si>
  <si>
    <t>Kostyra Kamil</t>
  </si>
  <si>
    <t>Antończak Marek</t>
  </si>
  <si>
    <t>Bielecki Rafal</t>
  </si>
  <si>
    <t>G 144 W-wa</t>
  </si>
  <si>
    <t>Podgórski Konrad</t>
  </si>
  <si>
    <t>G Sońsk</t>
  </si>
  <si>
    <t>Muras Rafał</t>
  </si>
  <si>
    <t>Piskosz Andrzej</t>
  </si>
  <si>
    <t>Pasiak Przemysław</t>
  </si>
  <si>
    <t>PG Krzesk</t>
  </si>
  <si>
    <t>Sobotka Michał</t>
  </si>
  <si>
    <t>G 1 Mława</t>
  </si>
  <si>
    <t>Makarczuk Robert</t>
  </si>
  <si>
    <t>Kania Krystian</t>
  </si>
  <si>
    <t>Jałbrzykowski Arkadiusz</t>
  </si>
  <si>
    <t>Pierzynowski Marcin</t>
  </si>
  <si>
    <t>Puścian Marcin</t>
  </si>
  <si>
    <t>Kokosza Michal</t>
  </si>
  <si>
    <t>Ambroch Przemysław</t>
  </si>
  <si>
    <t>G 3 Pułtusk</t>
  </si>
  <si>
    <t>Miśkiewicz Michał</t>
  </si>
  <si>
    <t>Maluchnik Adrian</t>
  </si>
  <si>
    <t>Motyl Rafał</t>
  </si>
  <si>
    <t>PG Przysucha</t>
  </si>
  <si>
    <t>Woźniak Emil</t>
  </si>
  <si>
    <t>20.</t>
  </si>
  <si>
    <t>Miros Kajetan</t>
  </si>
  <si>
    <t>G 92 W-wa</t>
  </si>
  <si>
    <t>21.</t>
  </si>
  <si>
    <t>Olewniczak Maciej</t>
  </si>
  <si>
    <t>22.</t>
  </si>
  <si>
    <t>Jędrzejak Piotr</t>
  </si>
  <si>
    <t>23.</t>
  </si>
  <si>
    <t>Stawicki Łukasz</t>
  </si>
  <si>
    <t>24.</t>
  </si>
  <si>
    <t>Kosk Patryk</t>
  </si>
  <si>
    <t>600m K '90-91</t>
  </si>
  <si>
    <t>Pustoła Beata</t>
  </si>
  <si>
    <t>PG Huta Mińska</t>
  </si>
  <si>
    <t>1.40,19</t>
  </si>
  <si>
    <t>Dobrowolska Ewa</t>
  </si>
  <si>
    <t>1.42,79</t>
  </si>
  <si>
    <t>Wójcik Marta</t>
  </si>
  <si>
    <t>1.44,54</t>
  </si>
  <si>
    <t>Przekop Justyna</t>
  </si>
  <si>
    <t>1.45,14</t>
  </si>
  <si>
    <t>Witkowska Edyta</t>
  </si>
  <si>
    <t>1.46,19</t>
  </si>
  <si>
    <t>Skóra Ewelina</t>
  </si>
  <si>
    <t>1.48,29</t>
  </si>
  <si>
    <t>Jaworska Marta</t>
  </si>
  <si>
    <t>1.48,44</t>
  </si>
  <si>
    <t>Szyszka Anna</t>
  </si>
  <si>
    <t>1.48,53</t>
  </si>
  <si>
    <t>Maj Justyna</t>
  </si>
  <si>
    <t>1.48,63</t>
  </si>
  <si>
    <t>Przybylek Justyna</t>
  </si>
  <si>
    <t>1.48,93</t>
  </si>
  <si>
    <t>Dobrzyńska Martyna</t>
  </si>
  <si>
    <t>1.49,21</t>
  </si>
  <si>
    <t>Banasiak Marzena</t>
  </si>
  <si>
    <t>1.49,94</t>
  </si>
  <si>
    <t>Woźny Izabela</t>
  </si>
  <si>
    <t>1.50,11</t>
  </si>
  <si>
    <t>Baranowska Dorota</t>
  </si>
  <si>
    <t>1.50,28</t>
  </si>
  <si>
    <t>Wyninko Elżbieta</t>
  </si>
  <si>
    <t>PG Gąsocin</t>
  </si>
  <si>
    <t>1.50,93</t>
  </si>
  <si>
    <t>Skolinska Malgorzata</t>
  </si>
  <si>
    <t>PG 4 Ciechanów</t>
  </si>
  <si>
    <t>1.51,04</t>
  </si>
  <si>
    <t>Kowalczyk Kamila</t>
  </si>
  <si>
    <t>Wójcicka Katarzyna</t>
  </si>
  <si>
    <t>1.51,35</t>
  </si>
  <si>
    <t>Zaks Karoliona</t>
  </si>
  <si>
    <t>1.52,35</t>
  </si>
  <si>
    <t>Świerczewska Olga</t>
  </si>
  <si>
    <t>1.52,84</t>
  </si>
  <si>
    <t>Celińska Mariola</t>
  </si>
  <si>
    <t>1.53,32</t>
  </si>
  <si>
    <t>Kowalczyk Agnieszka</t>
  </si>
  <si>
    <t>1.53,81</t>
  </si>
  <si>
    <t>Mendygral Jolanta</t>
  </si>
  <si>
    <t>1.54,72</t>
  </si>
  <si>
    <t>Kupińska Beata</t>
  </si>
  <si>
    <t>1.56,19</t>
  </si>
  <si>
    <t>25.</t>
  </si>
  <si>
    <t xml:space="preserve">Nisztor Martyna </t>
  </si>
  <si>
    <t>1.56,98</t>
  </si>
  <si>
    <t>26.</t>
  </si>
  <si>
    <t>Brzozowska Natalia</t>
  </si>
  <si>
    <t xml:space="preserve">     Szkoła</t>
  </si>
  <si>
    <t xml:space="preserve">     Powiat</t>
  </si>
  <si>
    <t xml:space="preserve">     Rejon</t>
  </si>
  <si>
    <t>Pkt 91</t>
  </si>
  <si>
    <t>Pkt 90</t>
  </si>
  <si>
    <t>Razem</t>
  </si>
  <si>
    <t>Punkty</t>
  </si>
  <si>
    <t>Żyrardów</t>
  </si>
  <si>
    <t>PG Naruszewo</t>
  </si>
  <si>
    <t>PG 1 Płońsk</t>
  </si>
  <si>
    <t>PG Gielniów</t>
  </si>
  <si>
    <t>I GG Kaczory Stare</t>
  </si>
  <si>
    <t>PG Komorów</t>
  </si>
  <si>
    <t>PG 3 Pułtusk</t>
  </si>
  <si>
    <t xml:space="preserve">Siedlce  </t>
  </si>
  <si>
    <t>PG Izabelin</t>
  </si>
  <si>
    <t>PG 144 Targówek</t>
  </si>
  <si>
    <t>PG Sońsk</t>
  </si>
  <si>
    <t>PG 1 Nasielsk</t>
  </si>
  <si>
    <t>PG 2 Legionowo</t>
  </si>
  <si>
    <t>PG Stary Lubotyń</t>
  </si>
  <si>
    <t>PG 1 Gostynin</t>
  </si>
  <si>
    <t>PG 1 Sokołów Podl.</t>
  </si>
  <si>
    <t>PG 35 Śródmieście</t>
  </si>
  <si>
    <t>PG 21 Praga Płd.</t>
  </si>
  <si>
    <t>PG 22 Praga Płd.</t>
  </si>
  <si>
    <t>PG Szczytno</t>
  </si>
  <si>
    <t>PG Szreńsk</t>
  </si>
  <si>
    <t>PG 3 Konstancin Jez.</t>
  </si>
  <si>
    <t>PG Pomiechówek</t>
  </si>
  <si>
    <t>PG Czarnia</t>
  </si>
  <si>
    <t>PG Płoniawy</t>
  </si>
  <si>
    <t>Wyszków</t>
  </si>
  <si>
    <t>PG 4 Płock</t>
  </si>
  <si>
    <t>Szydłowiec</t>
  </si>
  <si>
    <t>PG Policzna</t>
  </si>
  <si>
    <t>PG Sienno</t>
  </si>
  <si>
    <t>PG Otrębusy</t>
  </si>
  <si>
    <t>PG 1 Mława</t>
  </si>
  <si>
    <t>PG Grudusk</t>
  </si>
  <si>
    <t>PG Siemiątkowo</t>
  </si>
  <si>
    <t>PG Strzegowo</t>
  </si>
  <si>
    <t>PG Wieczfnia</t>
  </si>
  <si>
    <t>PG 2 Piaseczno</t>
  </si>
  <si>
    <t>PG 3 Wołomin</t>
  </si>
  <si>
    <t>PG Jadów</t>
  </si>
  <si>
    <t>PG Prażmów</t>
  </si>
  <si>
    <t>PG 2 Ostrołęka</t>
  </si>
  <si>
    <t>PG 3 Ostrołęka</t>
  </si>
  <si>
    <t>PG Jasienica</t>
  </si>
  <si>
    <t>PG Lipniki</t>
  </si>
  <si>
    <t>PG Staroźreby</t>
  </si>
  <si>
    <t>PG 1 Szydłowiec</t>
  </si>
  <si>
    <t>Białobrzegi</t>
  </si>
  <si>
    <t>PG Mirów Nowy</t>
  </si>
  <si>
    <t xml:space="preserve">Szydłowiec </t>
  </si>
  <si>
    <t>PG Strykowice Górne</t>
  </si>
  <si>
    <t>PG 3 Mińsk Maz.</t>
  </si>
  <si>
    <t>PG Kałuszyn</t>
  </si>
  <si>
    <t>PG Młodzieszyn</t>
  </si>
  <si>
    <t>PG 10 Mokotów</t>
  </si>
  <si>
    <t>PG 128 Rembertów</t>
  </si>
  <si>
    <t>PG 141 Targówek</t>
  </si>
  <si>
    <t>PG 15 Ochota</t>
  </si>
  <si>
    <t>PG 19 Praga Płd.</t>
  </si>
  <si>
    <t>PG 4 Ursynów</t>
  </si>
  <si>
    <t>PG Kraszewo</t>
  </si>
  <si>
    <t>PG Raciąż</t>
  </si>
  <si>
    <t>PG Sochocin</t>
  </si>
  <si>
    <t>PG 1 Ząbki</t>
  </si>
  <si>
    <t>PG 4 Konstancin Jez.</t>
  </si>
  <si>
    <t>PG Duczki</t>
  </si>
  <si>
    <t>PG Stryjki</t>
  </si>
  <si>
    <t>PG Tłuszcz</t>
  </si>
  <si>
    <t>PG Andrzejewo</t>
  </si>
  <si>
    <t>PG Wąsewo</t>
  </si>
  <si>
    <t>PG 3 Płock</t>
  </si>
  <si>
    <t>PG Bulkowo</t>
  </si>
  <si>
    <t>PG Przyłęk</t>
  </si>
  <si>
    <t>PG Stara Błotnica</t>
  </si>
  <si>
    <t>PG Sydół</t>
  </si>
  <si>
    <t>PG 2 Łosice</t>
  </si>
  <si>
    <t>PG Skrzeszew</t>
  </si>
  <si>
    <t>PG Wielgolas</t>
  </si>
  <si>
    <t>PG 16 Ochota</t>
  </si>
  <si>
    <t>PG 32 Praga Pn.</t>
  </si>
  <si>
    <t>PG 48 Wola</t>
  </si>
  <si>
    <t>PG 79 Bielany</t>
  </si>
  <si>
    <t>PG 81 Bemowo</t>
  </si>
  <si>
    <t>PG Pniewo</t>
  </si>
  <si>
    <t>PG Świercze</t>
  </si>
  <si>
    <t>PG Nieporęt</t>
  </si>
  <si>
    <t>PG 1 Małkinia</t>
  </si>
  <si>
    <t>PG Krzynowłoga Mała</t>
  </si>
  <si>
    <t>PG Wieniawa</t>
  </si>
  <si>
    <t>PG Miastków Kość.</t>
  </si>
  <si>
    <t>PG Mrozy</t>
  </si>
  <si>
    <t>PG Strzała</t>
  </si>
  <si>
    <t>PG Leszno</t>
  </si>
  <si>
    <t>2.04,75</t>
  </si>
  <si>
    <t>800m K '89</t>
  </si>
  <si>
    <t>Wujtewicz Beata</t>
  </si>
  <si>
    <t>2.22,18</t>
  </si>
  <si>
    <t>Wyrębkowska Ewelina</t>
  </si>
  <si>
    <t>2.24,62</t>
  </si>
  <si>
    <t>Ciara Renata</t>
  </si>
  <si>
    <t>2.29,06</t>
  </si>
  <si>
    <t>Gintorowska Jagoda</t>
  </si>
  <si>
    <t>2.34,78</t>
  </si>
  <si>
    <t>Maj Aneta</t>
  </si>
  <si>
    <t>2.39,42</t>
  </si>
  <si>
    <t>Wysokińska Aneta</t>
  </si>
  <si>
    <t>2.41,75</t>
  </si>
  <si>
    <t>Pielak Beata</t>
  </si>
  <si>
    <t>2.43,28</t>
  </si>
  <si>
    <t>Krajewska Emilia</t>
  </si>
  <si>
    <t>2.47,43</t>
  </si>
  <si>
    <t>Sitkowska Marta</t>
  </si>
  <si>
    <t>2.49,87</t>
  </si>
  <si>
    <t>Zdanowska Sylwia</t>
  </si>
  <si>
    <t>2.38,27</t>
  </si>
  <si>
    <t>Tokarzewska Iwona</t>
  </si>
  <si>
    <t>2.39,58</t>
  </si>
  <si>
    <t>Stankiewicz Olga</t>
  </si>
  <si>
    <t>ZS Otrębusy</t>
  </si>
  <si>
    <t>2.47,56</t>
  </si>
  <si>
    <t>Nożykowska Iwona</t>
  </si>
  <si>
    <t>2.48,86</t>
  </si>
  <si>
    <t>Choła Beata</t>
  </si>
  <si>
    <t>2.53,80</t>
  </si>
  <si>
    <t>Plywaczewska Karolina</t>
  </si>
  <si>
    <t>2.54,44</t>
  </si>
  <si>
    <t>Jagiełło Milena</t>
  </si>
  <si>
    <t>PG 2 Płock</t>
  </si>
  <si>
    <t>3.02,90</t>
  </si>
  <si>
    <t>Żochowska Izabela</t>
  </si>
  <si>
    <t>3.17,44</t>
  </si>
  <si>
    <t>800m M '89</t>
  </si>
  <si>
    <t>Mianowicz Łukasz</t>
  </si>
  <si>
    <t>2.05,61</t>
  </si>
  <si>
    <t>Sekuła Łukasz</t>
  </si>
  <si>
    <t>2.07,11</t>
  </si>
  <si>
    <t>Zwierz Jarosław</t>
  </si>
  <si>
    <t>2.07,14</t>
  </si>
  <si>
    <t xml:space="preserve">Możdżyński Adrian </t>
  </si>
  <si>
    <t>2.10,94</t>
  </si>
  <si>
    <t>Sobczak Sławomir</t>
  </si>
  <si>
    <t>PG Płochocin</t>
  </si>
  <si>
    <t>2.11,19</t>
  </si>
  <si>
    <t>Więcek Mateusz</t>
  </si>
  <si>
    <t>PG Myszyniec</t>
  </si>
  <si>
    <t>2.11,42</t>
  </si>
  <si>
    <t>2.11,91</t>
  </si>
  <si>
    <t>Tajenczuk Dawid</t>
  </si>
  <si>
    <t>2.13,66</t>
  </si>
  <si>
    <t>Furga Kamil</t>
  </si>
  <si>
    <t>2.14,40</t>
  </si>
  <si>
    <t>Węsek Radosław</t>
  </si>
  <si>
    <t>2.18,26</t>
  </si>
  <si>
    <t>Kamiński Patryk</t>
  </si>
  <si>
    <t>2.24,81</t>
  </si>
  <si>
    <t>Wachowiak Adam</t>
  </si>
  <si>
    <t>2.33,39</t>
  </si>
  <si>
    <t>Kowalski Bartosz</t>
  </si>
  <si>
    <t>2.09,72</t>
  </si>
  <si>
    <t>Szostak Daniel</t>
  </si>
  <si>
    <t>2.12,32</t>
  </si>
  <si>
    <t>Puzmierowski Piotr</t>
  </si>
  <si>
    <t>2.12,44</t>
  </si>
  <si>
    <t>Kruczyk Sylwester</t>
  </si>
  <si>
    <t>2.13,47</t>
  </si>
  <si>
    <t>Czerniakowski Marcin</t>
  </si>
  <si>
    <t>G Naruszewo</t>
  </si>
  <si>
    <t>2.14,91</t>
  </si>
  <si>
    <t>Sakowicz Grzegorz</t>
  </si>
  <si>
    <t>2.15,99</t>
  </si>
  <si>
    <t>Górkowski Andrzej</t>
  </si>
  <si>
    <t>2.16,91</t>
  </si>
  <si>
    <t>Kulczyński Michal</t>
  </si>
  <si>
    <t>G 3 W-wa</t>
  </si>
  <si>
    <t>2.20,66</t>
  </si>
  <si>
    <t>Łachacz Dariusz</t>
  </si>
  <si>
    <t>2.21,94</t>
  </si>
  <si>
    <t>Dziedzic Rafał</t>
  </si>
  <si>
    <t>Gawron Łukasz</t>
  </si>
  <si>
    <t>PG Gniewoszów</t>
  </si>
  <si>
    <t>2.22,50</t>
  </si>
  <si>
    <t>Nowosielski Kamil</t>
  </si>
  <si>
    <t>G 114 W-wa</t>
  </si>
  <si>
    <t>2.31,29</t>
  </si>
  <si>
    <t>1000m M '90-91</t>
  </si>
  <si>
    <t>Dziczek Krystian</t>
  </si>
  <si>
    <t>PG Wolkowe</t>
  </si>
  <si>
    <t>2.42,05</t>
  </si>
  <si>
    <t>Karasek Jakub</t>
  </si>
  <si>
    <t>2.43,11</t>
  </si>
  <si>
    <t>Pastuszka Kamil</t>
  </si>
  <si>
    <t>2.44,21</t>
  </si>
  <si>
    <t>Lichnowski Tomasz</t>
  </si>
  <si>
    <t>2.45,75</t>
  </si>
  <si>
    <t>Starega Maciej</t>
  </si>
  <si>
    <t>2.46,53</t>
  </si>
  <si>
    <t>Kania Sebastian</t>
  </si>
  <si>
    <t>2.50,16</t>
  </si>
  <si>
    <t>Węsek Grzegorz</t>
  </si>
  <si>
    <t>2.54,00</t>
  </si>
  <si>
    <t>Owsik Kamil</t>
  </si>
  <si>
    <t>2.54,51</t>
  </si>
  <si>
    <t>Bilski Tomasz</t>
  </si>
  <si>
    <t>G Strzegowo</t>
  </si>
  <si>
    <t>2.55,39</t>
  </si>
  <si>
    <t>Anioł Gabriel</t>
  </si>
  <si>
    <t>2.55,59</t>
  </si>
  <si>
    <t>Chojnacki Michał</t>
  </si>
  <si>
    <t>2.55,70</t>
  </si>
  <si>
    <t>Więclaw Kamil</t>
  </si>
  <si>
    <t>2.56,19</t>
  </si>
  <si>
    <t>Grzechnik Daniel</t>
  </si>
  <si>
    <t>2.56,37</t>
  </si>
  <si>
    <t>Machacki Kamil</t>
  </si>
  <si>
    <t>2.58,13</t>
  </si>
  <si>
    <t>Kamiński Pawel</t>
  </si>
  <si>
    <t>2.58,37</t>
  </si>
  <si>
    <t>Denkiewicz Pawel</t>
  </si>
  <si>
    <t>PG Lelis</t>
  </si>
  <si>
    <t>3.00,50</t>
  </si>
  <si>
    <t>Pachala Damian</t>
  </si>
  <si>
    <t>G 105 W-wa</t>
  </si>
  <si>
    <t>Ancypa Kamil</t>
  </si>
  <si>
    <t>3.01,09</t>
  </si>
  <si>
    <t>Drzewiecki Marcin</t>
  </si>
  <si>
    <t>3.02,02</t>
  </si>
  <si>
    <t>Żywiec Jakub</t>
  </si>
  <si>
    <t>3.02,64</t>
  </si>
  <si>
    <t>Magierki Daniel</t>
  </si>
  <si>
    <t>3.03,83</t>
  </si>
  <si>
    <t>Krupiński Piotr</t>
  </si>
  <si>
    <t>3.05,52</t>
  </si>
  <si>
    <t>Krupa Adrian</t>
  </si>
  <si>
    <t>3.06,56</t>
  </si>
  <si>
    <t>Brykczyński Łukasz</t>
  </si>
  <si>
    <t>3.10,25</t>
  </si>
  <si>
    <t>Wierzchowski Hubert</t>
  </si>
  <si>
    <t>3.12,66</t>
  </si>
  <si>
    <t>Janicki Marcin</t>
  </si>
  <si>
    <t>3.24,78</t>
  </si>
  <si>
    <t>Ciuba Paweł</t>
  </si>
  <si>
    <t>dyskw.</t>
  </si>
  <si>
    <t>1500m M '89</t>
  </si>
  <si>
    <t>Michalak Artur</t>
  </si>
  <si>
    <t>5.01,29</t>
  </si>
  <si>
    <t>Zarzycki Maciek</t>
  </si>
  <si>
    <t>5.03,16</t>
  </si>
  <si>
    <t>Zakrzewski Piotr</t>
  </si>
  <si>
    <t>5.05,46</t>
  </si>
  <si>
    <t>Jagiełło Tomasz</t>
  </si>
  <si>
    <t>5.06,57</t>
  </si>
  <si>
    <t>Maliszewski Łukasz</t>
  </si>
  <si>
    <t>5.09,86</t>
  </si>
  <si>
    <t>Kulik Anton</t>
  </si>
  <si>
    <t>G 142 W-wa</t>
  </si>
  <si>
    <t>5.11,41</t>
  </si>
  <si>
    <t>Rukat Rafał</t>
  </si>
  <si>
    <t>5.14,26</t>
  </si>
  <si>
    <t>Mróz Paweł</t>
  </si>
  <si>
    <t>5.14,93</t>
  </si>
  <si>
    <t>Lewandowski Krzysztof</t>
  </si>
  <si>
    <t>5.15,30</t>
  </si>
  <si>
    <t>Woźniak Patryk</t>
  </si>
  <si>
    <t>5.16,43</t>
  </si>
  <si>
    <t>Brodowski Robert</t>
  </si>
  <si>
    <t>5.16,71</t>
  </si>
  <si>
    <t>Rąbkowski Mateusz</t>
  </si>
  <si>
    <t>5.16,90</t>
  </si>
  <si>
    <t>Urbański Sylwester</t>
  </si>
  <si>
    <t>5.17,23</t>
  </si>
  <si>
    <t>Gronowski Hubert</t>
  </si>
  <si>
    <t>5.27,89</t>
  </si>
  <si>
    <t>Kaczmarski Michal</t>
  </si>
  <si>
    <t>G 16 W-wa</t>
  </si>
  <si>
    <t>5.28,08</t>
  </si>
  <si>
    <t>Brzeszcz Damian</t>
  </si>
  <si>
    <t>5.31,34</t>
  </si>
  <si>
    <t>Garal Jakub</t>
  </si>
  <si>
    <t>G 49 W-wa</t>
  </si>
  <si>
    <t>5.31,89</t>
  </si>
  <si>
    <t>Radziejewski Micha</t>
  </si>
  <si>
    <t>5.32,61</t>
  </si>
  <si>
    <t>Sośnicki Piotr</t>
  </si>
  <si>
    <t>G 91 W-wa</t>
  </si>
  <si>
    <t>5.33,07</t>
  </si>
  <si>
    <t>Gałązka Marcin</t>
  </si>
  <si>
    <t>4x100m K '89</t>
  </si>
  <si>
    <t>Parzuchowska, Basińska, Różańska, Barwicka</t>
  </si>
  <si>
    <t>Bartczak, Kozlowska, Kolakowska, Mossakowska</t>
  </si>
  <si>
    <t>Madra, Blaszczyk, Zarychta, Jankowska</t>
  </si>
  <si>
    <t>PG Samogoszcz</t>
  </si>
  <si>
    <t>Ruszczyk, Woroszkiewicz, Sadlek, Matyjewska</t>
  </si>
  <si>
    <t>Szyczkowa, Gorczyca, Niedziałkowska, Krupińska</t>
  </si>
  <si>
    <t>PG Karniewo</t>
  </si>
  <si>
    <t>Bak, Zaradkiewicz, Ochenkowska, Twardowska</t>
  </si>
  <si>
    <t>4x100m K '90-91</t>
  </si>
  <si>
    <t>Flak, Szechlcka, Sek, Przekop,</t>
  </si>
  <si>
    <t>Kulmaczewska, Kosatka, Wielińska, Szwagierek, Rusnak</t>
  </si>
  <si>
    <t>Stachura, Nowakowska, Welter, Osach</t>
  </si>
  <si>
    <t>Witkowska, Chrzanowska, Filipiak, Blicharska</t>
  </si>
  <si>
    <t>Łabiak, Dubert, Kaczmarek, Szczepańska</t>
  </si>
  <si>
    <t>Machnio, Tomkowska, Wołosz, Bińskowska</t>
  </si>
  <si>
    <t>Choroszewska, Adamczak, Polewacz, Krużycka</t>
  </si>
  <si>
    <t>Sztorc, Rybczynska, Zawada, Jóźwiak</t>
  </si>
  <si>
    <t>4x100m M '89</t>
  </si>
  <si>
    <t>Radaszkiewicz, Jurewicz, Stanislwaski, Sadowski</t>
  </si>
  <si>
    <t>Lekkoatletyka</t>
  </si>
  <si>
    <t>Gąska Jakub</t>
  </si>
  <si>
    <t>SP Dąbrowa</t>
  </si>
  <si>
    <t>Garwolin</t>
  </si>
  <si>
    <t>Siedlce</t>
  </si>
  <si>
    <t>Kowalczyk Mateusz</t>
  </si>
  <si>
    <t>SP Dębe Wielkie</t>
  </si>
  <si>
    <t>Mińsk Maz.</t>
  </si>
  <si>
    <t>Witkowski Kamil</t>
  </si>
  <si>
    <t>SP Domanice</t>
  </si>
  <si>
    <t>Siedlce Ziemski</t>
  </si>
  <si>
    <t>Mazurek Paweł</t>
  </si>
  <si>
    <t>SP Żelechów</t>
  </si>
  <si>
    <t>Odziemczyk Rafał</t>
  </si>
  <si>
    <t>SP Brzuskowola</t>
  </si>
  <si>
    <t>Parobczy Damian</t>
  </si>
  <si>
    <t>SP 4 Siedlce</t>
  </si>
  <si>
    <t xml:space="preserve">Siedlce </t>
  </si>
  <si>
    <t>Kordylas Damian</t>
  </si>
  <si>
    <t>Sawczuk Mateusz</t>
  </si>
  <si>
    <t>SP Kobylany</t>
  </si>
  <si>
    <t>Łosice</t>
  </si>
  <si>
    <t>Jagła Hubert</t>
  </si>
  <si>
    <t>SP Wiśniew</t>
  </si>
  <si>
    <t>Ignaciuk Krzysztof</t>
  </si>
  <si>
    <t>SP Repki</t>
  </si>
  <si>
    <t>Sokołów Podl.</t>
  </si>
  <si>
    <t>SP Stanisławów</t>
  </si>
  <si>
    <t>Florczuk Sebastian</t>
  </si>
  <si>
    <t>Wylot Bartłomiej</t>
  </si>
  <si>
    <t>SP Iłów</t>
  </si>
  <si>
    <t>Sochaczew</t>
  </si>
  <si>
    <t>Błaszczyk Mateusz</t>
  </si>
  <si>
    <t>SP Kamion</t>
  </si>
  <si>
    <t>Pliszka Przemysław</t>
  </si>
  <si>
    <t>SP Brzozów</t>
  </si>
  <si>
    <t>Dadak Maciej</t>
  </si>
  <si>
    <t>SP Młodzieszyn</t>
  </si>
  <si>
    <t>Wieczorek Bartosz</t>
  </si>
  <si>
    <t>Kłos Krzysztof</t>
  </si>
  <si>
    <t>SP Teresin</t>
  </si>
  <si>
    <t>Kucharski Paweł</t>
  </si>
  <si>
    <t>SP Leszno</t>
  </si>
  <si>
    <t>Warszawa Zach.</t>
  </si>
  <si>
    <t>Zielonak Patryk</t>
  </si>
  <si>
    <t>SP 1 Ożarów Maz.</t>
  </si>
  <si>
    <t>Biegański Kamil</t>
  </si>
  <si>
    <t>ZSP Jaktorów</t>
  </si>
  <si>
    <t>Grodzisk Maz.</t>
  </si>
  <si>
    <t>Wiech Szymon</t>
  </si>
  <si>
    <t>SP Komorów</t>
  </si>
  <si>
    <t>Pruszków</t>
  </si>
  <si>
    <t>SP Raszyn</t>
  </si>
  <si>
    <t>Staniszek Tomasz</t>
  </si>
  <si>
    <t>Delikat Mateusz</t>
  </si>
  <si>
    <t>SP 46 Mokotów</t>
  </si>
  <si>
    <t>Warszawa</t>
  </si>
  <si>
    <t>Breś Ryszard</t>
  </si>
  <si>
    <t>SP 316 Bemowo</t>
  </si>
  <si>
    <t>Karasiewicz Wojciech</t>
  </si>
  <si>
    <t>SP 236 Wola</t>
  </si>
  <si>
    <t>Mucha Kacper</t>
  </si>
  <si>
    <t>SP 40 Śródmieście</t>
  </si>
  <si>
    <t>Kamiński Krzysztof</t>
  </si>
  <si>
    <t>SP 82 Bemowo</t>
  </si>
  <si>
    <t>Łopuszyński Mateusz</t>
  </si>
  <si>
    <t>SP 33 Mokotów</t>
  </si>
  <si>
    <t>Dziudziek Karol</t>
  </si>
  <si>
    <t>SP 263 Bielany</t>
  </si>
  <si>
    <t>SP 52 Targówek</t>
  </si>
  <si>
    <t>Dembski Jarzy</t>
  </si>
  <si>
    <t>SP 4 Ursus</t>
  </si>
  <si>
    <t>SP Nasielsk</t>
  </si>
  <si>
    <t>Nowy Dwór</t>
  </si>
  <si>
    <t>Legionowo</t>
  </si>
  <si>
    <t>SP 1 Radzymin</t>
  </si>
  <si>
    <t>Wołomin</t>
  </si>
  <si>
    <t>Brinken R.</t>
  </si>
  <si>
    <t>SP Jazgarzew</t>
  </si>
  <si>
    <t>Piaseczno</t>
  </si>
  <si>
    <t>Czajkowski P.</t>
  </si>
  <si>
    <t>SP 2 Konstancin Jez.</t>
  </si>
  <si>
    <t>Stopka D.</t>
  </si>
  <si>
    <t>SP Janówek</t>
  </si>
  <si>
    <t>Świerzak Dariusz</t>
  </si>
  <si>
    <t>SP Tłuszcz</t>
  </si>
  <si>
    <t>SP Białobrzegi</t>
  </si>
  <si>
    <t>Dybcio T.</t>
  </si>
  <si>
    <t>SP Mroków</t>
  </si>
  <si>
    <t>Lasecki Mariusz</t>
  </si>
  <si>
    <t>SP 2 Ząbki</t>
  </si>
  <si>
    <t>Wiśniewski P.</t>
  </si>
  <si>
    <t>Wojda B.</t>
  </si>
  <si>
    <t>Ostaszewski Mateusz</t>
  </si>
  <si>
    <t>SP 2 Pułtusk</t>
  </si>
  <si>
    <t>Pułtusk</t>
  </si>
  <si>
    <t>Ciechanów</t>
  </si>
  <si>
    <t>Jankowski Adam</t>
  </si>
  <si>
    <t>SP Gorysze</t>
  </si>
  <si>
    <t>Roman Jarosław</t>
  </si>
  <si>
    <t>SP Sońsk</t>
  </si>
  <si>
    <t>Ogrodziński Łukasz</t>
  </si>
  <si>
    <t>SP Dębsk</t>
  </si>
  <si>
    <t>Mława</t>
  </si>
  <si>
    <t>Pawlak Mateusz</t>
  </si>
  <si>
    <t>Mieszkowski Kamil</t>
  </si>
  <si>
    <t>SP Raciąż</t>
  </si>
  <si>
    <t>Płońsk</t>
  </si>
  <si>
    <t>SP Winnica</t>
  </si>
  <si>
    <t>Federczyk Mateusz</t>
  </si>
  <si>
    <t>SP 2 Płońsk</t>
  </si>
  <si>
    <t>Żuromin</t>
  </si>
  <si>
    <t>Gawlik Jarosław</t>
  </si>
  <si>
    <t>SP 5 Ciechanów</t>
  </si>
  <si>
    <t>Sobek Krzysztof</t>
  </si>
  <si>
    <t>SP Podgórze</t>
  </si>
  <si>
    <t>Płock Ziemski</t>
  </si>
  <si>
    <t>Płock</t>
  </si>
  <si>
    <t>Ziółkowski Mateusz</t>
  </si>
  <si>
    <t>SP 1 Gostynin</t>
  </si>
  <si>
    <t>Gostynin</t>
  </si>
  <si>
    <t xml:space="preserve">SP Nowa Wieś </t>
  </si>
  <si>
    <t>Kuciński Dawid</t>
  </si>
  <si>
    <t xml:space="preserve">SP Zawidz </t>
  </si>
  <si>
    <t>Sierpc</t>
  </si>
  <si>
    <t>Gospodarowicz Jarosław</t>
  </si>
  <si>
    <t xml:space="preserve">SP Teodorów </t>
  </si>
  <si>
    <t>Kruszyński Maciej</t>
  </si>
  <si>
    <t>SP 6 Płock</t>
  </si>
  <si>
    <t>SP Sanniki</t>
  </si>
  <si>
    <t>Kutyła Maciej</t>
  </si>
  <si>
    <t>SP Policzna</t>
  </si>
  <si>
    <t>Zwoleń</t>
  </si>
  <si>
    <t>Radom</t>
  </si>
  <si>
    <t>Rokita Maciej</t>
  </si>
  <si>
    <t>SP 2 Warka</t>
  </si>
  <si>
    <t>Grójec</t>
  </si>
  <si>
    <t>Sąpór Albert</t>
  </si>
  <si>
    <t>SP Jedlińsk</t>
  </si>
  <si>
    <t>Radom Ziemski</t>
  </si>
  <si>
    <t>Partuga Michał</t>
  </si>
  <si>
    <t>Kapusta Arek</t>
  </si>
  <si>
    <t>SP Stare Zawady</t>
  </si>
  <si>
    <t>Jaskulski Damian</t>
  </si>
  <si>
    <t>SP Lipsko</t>
  </si>
  <si>
    <t>Lipsko</t>
  </si>
  <si>
    <t>Paluch Dominik</t>
  </si>
  <si>
    <t>Śliwka Damian</t>
  </si>
  <si>
    <t>SP Iłża</t>
  </si>
  <si>
    <t>Wesołowski Norbert</t>
  </si>
  <si>
    <t>Łabędzki Wiktor</t>
  </si>
  <si>
    <t>SP 1 Przysucha</t>
  </si>
  <si>
    <t>Przysucha</t>
  </si>
  <si>
    <t>Ostrów Maz.</t>
  </si>
  <si>
    <t>Ostrołęka</t>
  </si>
  <si>
    <t>Chełstowski Robert</t>
  </si>
  <si>
    <t>SP Różan</t>
  </si>
  <si>
    <t>Maków Maz.</t>
  </si>
  <si>
    <t>SP Jednorożec</t>
  </si>
  <si>
    <t>Przasnysz</t>
  </si>
  <si>
    <t>SP Szafranki</t>
  </si>
  <si>
    <t>Ostrołęka Ziemski</t>
  </si>
  <si>
    <t>Łasiczych Łukasz</t>
  </si>
  <si>
    <t>SP Kadzidło</t>
  </si>
  <si>
    <t>Kossakowski Adrian</t>
  </si>
  <si>
    <t>Zdziarski Łukasz</t>
  </si>
  <si>
    <t>SP Rząsnik Włościański</t>
  </si>
  <si>
    <t>Piwoński Damian</t>
  </si>
  <si>
    <t>SP Andrzejewo</t>
  </si>
  <si>
    <t>Kowalczyk Jarosław</t>
  </si>
  <si>
    <t>SP Łyse</t>
  </si>
  <si>
    <t>Wierzbicki Sebastian</t>
  </si>
  <si>
    <t>SP 1 Przasnysz</t>
  </si>
  <si>
    <t>Woźniak Łukasz</t>
  </si>
  <si>
    <t>SP Chorzele</t>
  </si>
  <si>
    <t>Dyl Jarosław</t>
  </si>
  <si>
    <t>Kazubek, Kaczmarczyk, Kolodziejski, Znarowski</t>
  </si>
  <si>
    <t>Wesołowski, Dąbrowski, Szyszko, Makowski</t>
  </si>
  <si>
    <t>Krawczyk, Racki, Mlot, Rosloniec</t>
  </si>
  <si>
    <t>Bielas, Cieskzowksi, Lewandowski,. Sobieski</t>
  </si>
  <si>
    <t>4x100m M '90-91</t>
  </si>
  <si>
    <t>Pyrzak, Gawrylczyk, Zdunek, Krupinski</t>
  </si>
  <si>
    <t>Witkowski, Podlaski, Kaminski, Karlowicz</t>
  </si>
  <si>
    <t>Wojnarowski, Zaslonka, Woźniak, Wyrzykowski</t>
  </si>
  <si>
    <t>Kancer, Graczyk, Brząkalski, Augustyniak</t>
  </si>
  <si>
    <t>Piotrowki, Marszalek, Zabowski, Michnowski</t>
  </si>
  <si>
    <t>Służewki, Ołdak, Zieliński, Pastoła</t>
  </si>
  <si>
    <t>Kamionowski, Lenda, Broniek, Grucelski</t>
  </si>
  <si>
    <t>PG Gończyce</t>
  </si>
  <si>
    <t>Sztafeta Olimpijska K</t>
  </si>
  <si>
    <t>Soldyńska, Wyrębkowska, Malinowska, Rutkowska</t>
  </si>
  <si>
    <t>4.12,42</t>
  </si>
  <si>
    <t>Michalska, Slowik, Jakubiak, Basinska</t>
  </si>
  <si>
    <t>4.18,61</t>
  </si>
  <si>
    <t>Lipka, Kazimierczak, Samostoj, Liufa</t>
  </si>
  <si>
    <t>4.25,45</t>
  </si>
  <si>
    <t xml:space="preserve">Seta, Grabarczyk, Lewandowska, Jasak </t>
  </si>
  <si>
    <t>4.27,80</t>
  </si>
  <si>
    <t>4.30,31</t>
  </si>
  <si>
    <t>Gintrowska, Kierzkowska, Makowska, Swidzinska</t>
  </si>
  <si>
    <t>4.31,29</t>
  </si>
  <si>
    <t>Lewoszewska, Kulikowska, Chmielewska, Miszkurka</t>
  </si>
  <si>
    <t>4.36,69</t>
  </si>
  <si>
    <t>4.37,78</t>
  </si>
  <si>
    <t>PG 4 Sochaczew</t>
  </si>
  <si>
    <t>4.41,02</t>
  </si>
  <si>
    <t>Kulpan, Kucinska, Zadrozna, Rosinska</t>
  </si>
  <si>
    <t>5.10,81</t>
  </si>
  <si>
    <t>Sztafeta Olimpijska M</t>
  </si>
  <si>
    <t>Bednarski, Kosinski, Lipinski, Szulinski</t>
  </si>
  <si>
    <t>3.40,06</t>
  </si>
  <si>
    <t>G 3 Ostroleka</t>
  </si>
  <si>
    <t>Żebrowski Zebrowski, Cherubin, Olszewski</t>
  </si>
  <si>
    <t>3.42,37</t>
  </si>
  <si>
    <t>3.42,82</t>
  </si>
  <si>
    <t>Antonczak, Gorkowski, Krawczyk, Wiocial</t>
  </si>
  <si>
    <t>3.45,25</t>
  </si>
  <si>
    <t>Banach, Puscian, Wojcik, Tracz</t>
  </si>
  <si>
    <t>3.46,99</t>
  </si>
  <si>
    <t>Durak, Bielecki, Zajaczkowksi, Pelka</t>
  </si>
  <si>
    <t>3.50,98</t>
  </si>
  <si>
    <t>G Wilga</t>
  </si>
  <si>
    <t>Budyta, Pietka, Luczak, Dabrowski</t>
  </si>
  <si>
    <t>3.51,95</t>
  </si>
  <si>
    <t>Rowinski, Frelak, Majkowski, Szymanski</t>
  </si>
  <si>
    <t>3.54,14</t>
  </si>
  <si>
    <t>Książek, Motyl, Rybiński, Kądziela</t>
  </si>
  <si>
    <t>3.56,81</t>
  </si>
  <si>
    <t>3.57,05</t>
  </si>
  <si>
    <t>Nojszewski, Szymaniak, Jałbrzykowski, Trzpil</t>
  </si>
  <si>
    <t>3.57,33</t>
  </si>
  <si>
    <t>4.00,33</t>
  </si>
  <si>
    <t>Łyda, Lesniewicz, Jedrzejwicz, Krukowski</t>
  </si>
  <si>
    <t>4.00,62</t>
  </si>
  <si>
    <t>4.00,67</t>
  </si>
  <si>
    <t>Jedzrzejak, Kaminski, Politowki Rozumek</t>
  </si>
  <si>
    <t>4.33,20</t>
  </si>
  <si>
    <t>Wzwyż K '89</t>
  </si>
  <si>
    <t>Murawska Aleksandra</t>
  </si>
  <si>
    <t>Krystek Wioletta</t>
  </si>
  <si>
    <t>PG Mała Wieś</t>
  </si>
  <si>
    <t>Pękala Joanna</t>
  </si>
  <si>
    <t>Cychowska Paulina</t>
  </si>
  <si>
    <t>PG Różan</t>
  </si>
  <si>
    <t>Liufa Klaudia</t>
  </si>
  <si>
    <t>Szczęśniak Paulina</t>
  </si>
  <si>
    <t>PG Górzno</t>
  </si>
  <si>
    <t>Rutkowska Marta</t>
  </si>
  <si>
    <t>Gorczyca Katarzyna</t>
  </si>
  <si>
    <t>Wójcik Katarzyna</t>
  </si>
  <si>
    <t>Rowińska Sonia</t>
  </si>
  <si>
    <t>PG 92 W-wa</t>
  </si>
  <si>
    <t>Siemianiuk Paulina</t>
  </si>
  <si>
    <t>PG 6 W-wa</t>
  </si>
  <si>
    <t>Mossakowska Justyna</t>
  </si>
  <si>
    <t>Podhajska Katarzyna</t>
  </si>
  <si>
    <t>PG 83 W-wa</t>
  </si>
  <si>
    <t>Rosińska Paulina</t>
  </si>
  <si>
    <t>Osińska Joanna</t>
  </si>
  <si>
    <t>G 2 Sochaczew</t>
  </si>
  <si>
    <t>Kucka Małgorzata</t>
  </si>
  <si>
    <t>Trojanowska Kamila</t>
  </si>
  <si>
    <t>Wzwyż K '90-91</t>
  </si>
  <si>
    <t>Krużycka Barbara</t>
  </si>
  <si>
    <t>Brylska Andżelika</t>
  </si>
  <si>
    <t>PG Łąck</t>
  </si>
  <si>
    <t>Żabowska Kesja</t>
  </si>
  <si>
    <t>Zera Ewelina</t>
  </si>
  <si>
    <t>Maj Marlena</t>
  </si>
  <si>
    <t>Dmitruk Marta</t>
  </si>
  <si>
    <t>Zych Agnieszka</t>
  </si>
  <si>
    <t>Kowalczyk Martyna</t>
  </si>
  <si>
    <t>Rafalska Martyna</t>
  </si>
  <si>
    <t>Osowska Katarzyna</t>
  </si>
  <si>
    <t>Wołosz Daria</t>
  </si>
  <si>
    <t>Kowalewska Maria</t>
  </si>
  <si>
    <t>Wzwyż M '89</t>
  </si>
  <si>
    <t xml:space="preserve">Wójcik Adrian </t>
  </si>
  <si>
    <t xml:space="preserve">Tracz Paweł </t>
  </si>
  <si>
    <t>Radaszewski Mateusz</t>
  </si>
  <si>
    <t>Szuliński Piotr</t>
  </si>
  <si>
    <t>Sylwestrzak Marcin</t>
  </si>
  <si>
    <t>PG Kosów Lacki</t>
  </si>
  <si>
    <t>Sobiecki Michal</t>
  </si>
  <si>
    <t xml:space="preserve">Pełka Patryk </t>
  </si>
  <si>
    <t>G 144 Targówek</t>
  </si>
  <si>
    <t>Stańczuk Łukasz</t>
  </si>
  <si>
    <t>G 93 Ursynów</t>
  </si>
  <si>
    <t xml:space="preserve">Rosłoniec Krystian </t>
  </si>
  <si>
    <t>G 21 Praga Płd</t>
  </si>
  <si>
    <t>Orzoł Przemysław</t>
  </si>
  <si>
    <t xml:space="preserve">Guzewicz Michał </t>
  </si>
  <si>
    <t>G 91 Ursynów</t>
  </si>
  <si>
    <t>Olendarek Piotr</t>
  </si>
  <si>
    <t>PG Międzyporów</t>
  </si>
  <si>
    <t>Klimek Emil</t>
  </si>
  <si>
    <t>Rejmer Patryk</t>
  </si>
  <si>
    <t>Osowski Przemysław</t>
  </si>
  <si>
    <t>Filiks Grzegorz</t>
  </si>
  <si>
    <t>Załoga Marcin</t>
  </si>
  <si>
    <t>Kisiel Rafał</t>
  </si>
  <si>
    <t>Kajuk Oskar</t>
  </si>
  <si>
    <t>PG Łazy</t>
  </si>
  <si>
    <t>Szutkowski Bartek</t>
  </si>
  <si>
    <t>PG Sypniewo</t>
  </si>
  <si>
    <t>Zakrzewski Pawel</t>
  </si>
  <si>
    <t>Wzwyż M '90-91</t>
  </si>
  <si>
    <t>Prokopczuk Łukasz</t>
  </si>
  <si>
    <t>Goławski Łukasz</t>
  </si>
  <si>
    <t xml:space="preserve">Buda Damian </t>
  </si>
  <si>
    <t>Kapelański Grzegorz</t>
  </si>
  <si>
    <t>Janas Krzysztof</t>
  </si>
  <si>
    <t xml:space="preserve">Siedlecki Jakub </t>
  </si>
  <si>
    <t>G Felicjanek Praga Płd</t>
  </si>
  <si>
    <t>Rejs Kacper</t>
  </si>
  <si>
    <t xml:space="preserve">Godlewski Michał </t>
  </si>
  <si>
    <t>G 2 Mokotów</t>
  </si>
  <si>
    <t>Drejgier Grzegorz</t>
  </si>
  <si>
    <t>Wyrzykowski Krzysztof</t>
  </si>
  <si>
    <t>Dejanow Jan</t>
  </si>
  <si>
    <t xml:space="preserve">Obuchowicz Tomasz </t>
  </si>
  <si>
    <t>Talarek Michał</t>
  </si>
  <si>
    <t>Pielaciński Łukasz</t>
  </si>
  <si>
    <t>Abramczyk Robert</t>
  </si>
  <si>
    <t>Szyszko Łukasz</t>
  </si>
  <si>
    <t>Wójcik Łujasz</t>
  </si>
  <si>
    <t>Kula K '89</t>
  </si>
  <si>
    <t>Kokosza Irmina</t>
  </si>
  <si>
    <t xml:space="preserve"> PG 1 Radom</t>
  </si>
  <si>
    <t>Frydrysiak Aleksandra</t>
  </si>
  <si>
    <t>PG 5 Płock</t>
  </si>
  <si>
    <t>Buczek Monika</t>
  </si>
  <si>
    <t>Śliwka Izabela</t>
  </si>
  <si>
    <t>Szczepaniak Magda</t>
  </si>
  <si>
    <t>Fic Anna</t>
  </si>
  <si>
    <t>PG 5 W-wa</t>
  </si>
  <si>
    <t>Sobotka Edyta</t>
  </si>
  <si>
    <t>Niesluchowska Kasia</t>
  </si>
  <si>
    <t>PG 2 Marki</t>
  </si>
  <si>
    <t>Maćkowska Emilia</t>
  </si>
  <si>
    <t>Zióltek Katarzyna</t>
  </si>
  <si>
    <t>Szymczak Agnieszka</t>
  </si>
  <si>
    <t>Latallo Paulina</t>
  </si>
  <si>
    <t>Pindor Mariola</t>
  </si>
  <si>
    <t>PG Międzyborów</t>
  </si>
  <si>
    <t>Marciniuk Beata</t>
  </si>
  <si>
    <t>Hernik Irmina</t>
  </si>
  <si>
    <t>Uroda Marcela</t>
  </si>
  <si>
    <t>final</t>
  </si>
  <si>
    <t>eliminacje</t>
  </si>
  <si>
    <t>fianl</t>
  </si>
  <si>
    <t>27.</t>
  </si>
  <si>
    <t>28.</t>
  </si>
  <si>
    <t>29.</t>
  </si>
  <si>
    <t>30.</t>
  </si>
  <si>
    <t>Małecka Magdalena</t>
  </si>
  <si>
    <t>Ruszczak Aneta</t>
  </si>
  <si>
    <t>Patoka Monika</t>
  </si>
  <si>
    <t>Niesluchowska Iza</t>
  </si>
  <si>
    <t>Siedlecka Milena</t>
  </si>
  <si>
    <t>PG 93 W-wa</t>
  </si>
  <si>
    <t>Pliszka Natalia</t>
  </si>
  <si>
    <t>Bieniek Sandra</t>
  </si>
  <si>
    <t>Rosińka Dorota</t>
  </si>
  <si>
    <t>Marczak Małgorzata</t>
  </si>
  <si>
    <t>spalone</t>
  </si>
  <si>
    <t>Kula K (3kg) '90-91</t>
  </si>
  <si>
    <t>Pełka Monika</t>
  </si>
  <si>
    <t>Gajewska Renata</t>
  </si>
  <si>
    <t>Stępień Klaudia</t>
  </si>
  <si>
    <t>Kokosińska Katarzyna</t>
  </si>
  <si>
    <t>Świcarz Anna</t>
  </si>
  <si>
    <t>Aniśko Justyna</t>
  </si>
  <si>
    <t>PG 105 W-wa</t>
  </si>
  <si>
    <t>Kobryń Malwina</t>
  </si>
  <si>
    <t>Winek Iwona</t>
  </si>
  <si>
    <t>G Pow. Garwolin</t>
  </si>
  <si>
    <t>Barbah Natalia</t>
  </si>
  <si>
    <t>Bartkiewicz Marlena</t>
  </si>
  <si>
    <t>PG Dębe Wielkie</t>
  </si>
  <si>
    <t>Kania Krystyna</t>
  </si>
  <si>
    <t>PG Bieniewice</t>
  </si>
  <si>
    <t>Mysiakowska Anna</t>
  </si>
  <si>
    <t>Pyzel Patrycja</t>
  </si>
  <si>
    <t>Kwintal Angelika</t>
  </si>
  <si>
    <t>Wesolowska Sylwia</t>
  </si>
  <si>
    <t>Kucharczyk Magda</t>
  </si>
  <si>
    <t>Orzol klaudia</t>
  </si>
  <si>
    <t>Kozłowska Magdalena</t>
  </si>
  <si>
    <t>Danielewicz Małgorzata</t>
  </si>
  <si>
    <t>Grabowska Olga</t>
  </si>
  <si>
    <t>PG 81 W-wa</t>
  </si>
  <si>
    <t>Lubowiecka Marta</t>
  </si>
  <si>
    <t>Wawrzyńczak Iga</t>
  </si>
  <si>
    <t>G Stupsk</t>
  </si>
  <si>
    <t>Kula M (5kg) '89</t>
  </si>
  <si>
    <t>Krawczak Przemysław</t>
  </si>
  <si>
    <t>Dąbrowski Kamil</t>
  </si>
  <si>
    <t>Rudaś Piotr</t>
  </si>
  <si>
    <t>Szymanowicz Dariusz</t>
  </si>
  <si>
    <t>Sobczak Janusz</t>
  </si>
  <si>
    <t>Biegański Mariusz</t>
  </si>
  <si>
    <t>Podolak Piotr</t>
  </si>
  <si>
    <t>Lewandowski Kamil</t>
  </si>
  <si>
    <t>Zakościelny Dominik</t>
  </si>
  <si>
    <t>Kubicki Maciej</t>
  </si>
  <si>
    <t>Szewczyk Maciej</t>
  </si>
  <si>
    <t>Kalisz Miłosz</t>
  </si>
  <si>
    <t>G 3 Wyszków</t>
  </si>
  <si>
    <t>Wiraszka Piotr</t>
  </si>
  <si>
    <t>Druszcz Pawel</t>
  </si>
  <si>
    <t>G 27 W-wa</t>
  </si>
  <si>
    <t>Karwat Daniel</t>
  </si>
  <si>
    <t>Perzanowski Rafał</t>
  </si>
  <si>
    <t>PG Olszewo Borki</t>
  </si>
  <si>
    <t>Kowalski Grzegorz</t>
  </si>
  <si>
    <t>Baranowski Adrian</t>
  </si>
  <si>
    <t>Cieszkowski Daniel</t>
  </si>
  <si>
    <t>Jurewicz Emil</t>
  </si>
  <si>
    <t>Zawłodzki Michał</t>
  </si>
  <si>
    <t>Bielajew Nazar</t>
  </si>
  <si>
    <t>Kula M (4kg) '90-91</t>
  </si>
  <si>
    <t>Kazimierczak  Andrzej</t>
  </si>
  <si>
    <t>Rasiński Michal</t>
  </si>
  <si>
    <t>G 106 W-wa</t>
  </si>
  <si>
    <t>Nerlo Karol</t>
  </si>
  <si>
    <t>Goyski Krzysztof</t>
  </si>
  <si>
    <t>PG Sterdyń</t>
  </si>
  <si>
    <t>Grzeszczuk Łukasz</t>
  </si>
  <si>
    <t>Witkowski Dariusz</t>
  </si>
  <si>
    <t>Cieślak Łukasz</t>
  </si>
  <si>
    <t>Skoneczny Marcin</t>
  </si>
  <si>
    <t>G 141 W-wa</t>
  </si>
  <si>
    <t>Częścik Bartosz</t>
  </si>
  <si>
    <t>Rosiński Dariusz</t>
  </si>
  <si>
    <t>Ferst Michał</t>
  </si>
  <si>
    <t>Augustyniak Przemyslaw</t>
  </si>
  <si>
    <t>Ryczkowski Maciej</t>
  </si>
  <si>
    <t>Godzina Marcin</t>
  </si>
  <si>
    <t>Jarosz Bartosz</t>
  </si>
  <si>
    <t>Kempisty Artur</t>
  </si>
  <si>
    <t>Kubasiewicz Kamil</t>
  </si>
  <si>
    <t>Goździewski Paweł</t>
  </si>
  <si>
    <t>Bartosiewicz Mariusz</t>
  </si>
  <si>
    <t>PG 2 Maków Maz.</t>
  </si>
  <si>
    <t>Klicki Krzysztof</t>
  </si>
  <si>
    <t>Jankowski Piotr</t>
  </si>
  <si>
    <t>Faderewski Maciej</t>
  </si>
  <si>
    <t>PG Złotokłosie</t>
  </si>
  <si>
    <t>Michnicki Pawel</t>
  </si>
  <si>
    <t>Okła Michał</t>
  </si>
  <si>
    <t>Klopotowski Adam</t>
  </si>
  <si>
    <t>W dal K '89</t>
  </si>
  <si>
    <t>Pluta Joanna</t>
  </si>
  <si>
    <t>Dziewczęta</t>
  </si>
  <si>
    <t>100m90</t>
  </si>
  <si>
    <t>100m89</t>
  </si>
  <si>
    <t>200m</t>
  </si>
  <si>
    <t>300m90</t>
  </si>
  <si>
    <t>300m89</t>
  </si>
  <si>
    <t>wdal90</t>
  </si>
  <si>
    <t>wdal89</t>
  </si>
  <si>
    <t>wzwyż90</t>
  </si>
  <si>
    <t>wzwyz89</t>
  </si>
  <si>
    <t>kula90</t>
  </si>
  <si>
    <t>kula89</t>
  </si>
  <si>
    <t>4x100m90</t>
  </si>
  <si>
    <t>4x100m89</t>
  </si>
  <si>
    <t>olimp</t>
  </si>
  <si>
    <t>PG 1 Ciechanów</t>
  </si>
  <si>
    <t>PG Zatory</t>
  </si>
  <si>
    <t>PG 4 Ciechnów</t>
  </si>
  <si>
    <t>31.</t>
  </si>
  <si>
    <t>32.</t>
  </si>
  <si>
    <t>PG Winnica</t>
  </si>
  <si>
    <t>37.</t>
  </si>
  <si>
    <t>39.</t>
  </si>
  <si>
    <t>40.</t>
  </si>
  <si>
    <t>PG 106 W-wa</t>
  </si>
  <si>
    <t>50.</t>
  </si>
  <si>
    <t>PG Łosice</t>
  </si>
  <si>
    <t>62.</t>
  </si>
  <si>
    <t>70.</t>
  </si>
  <si>
    <t>77.</t>
  </si>
  <si>
    <t>LA</t>
  </si>
  <si>
    <t>Chłopcy</t>
  </si>
  <si>
    <t>300m</t>
  </si>
  <si>
    <t>400m</t>
  </si>
  <si>
    <t>800m</t>
  </si>
  <si>
    <t>1000m</t>
  </si>
  <si>
    <t>1500m</t>
  </si>
  <si>
    <t>PG 144 W-wa</t>
  </si>
  <si>
    <t>PG 79 W-wa</t>
  </si>
  <si>
    <t>PG 4 W-wa</t>
  </si>
  <si>
    <t>35.</t>
  </si>
  <si>
    <t>PG 15 W-wa</t>
  </si>
  <si>
    <t>46.</t>
  </si>
  <si>
    <t>61.</t>
  </si>
  <si>
    <t>PG Radzanów</t>
  </si>
  <si>
    <t>PG Felicjanek Praga Płd.</t>
  </si>
  <si>
    <t>PG 46 W-wa</t>
  </si>
  <si>
    <t>PG 142 W-wa</t>
  </si>
  <si>
    <t>75.</t>
  </si>
  <si>
    <t>PG 141 W-wa</t>
  </si>
  <si>
    <t>82.</t>
  </si>
  <si>
    <t>PG 2 Płońsk</t>
  </si>
  <si>
    <t>92.</t>
  </si>
  <si>
    <t>MINIKOSZYKÓWKA CHŁOPCÓW</t>
  </si>
  <si>
    <t>Grupa A</t>
  </si>
  <si>
    <t>Grupa B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</si>
  <si>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6 Pruszków</t>
    </r>
  </si>
  <si>
    <t>1. SP nr 4 Siedlce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</si>
  <si>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5 Piaseczno</t>
    </r>
  </si>
  <si>
    <t>2. SP nr 2 Przasnysz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</si>
  <si>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344 Warszawa Białołęka</t>
    </r>
  </si>
  <si>
    <t>3. SP nr 152 Warszawa Ochota</t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</si>
  <si>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21 Radom</t>
    </r>
  </si>
  <si>
    <t>4. SP nr 5 Ciechanów</t>
  </si>
  <si>
    <t>ELIMINACJE W GRUPIE A</t>
  </si>
  <si>
    <t xml:space="preserve"> SP 5 Piaseczno</t>
  </si>
  <si>
    <t>-</t>
  </si>
  <si>
    <t>SP 344 Warszawa Białołęka</t>
  </si>
  <si>
    <t>24:67</t>
  </si>
  <si>
    <t xml:space="preserve"> SP 6 Pruszków</t>
  </si>
  <si>
    <t>SP 21 Radom</t>
  </si>
  <si>
    <t xml:space="preserve"> SP 344 Warszawa Białołęka</t>
  </si>
  <si>
    <t>SP 6 Pruszków</t>
  </si>
  <si>
    <t>KOLEJNOŚĆ W GRUPIE A</t>
  </si>
  <si>
    <t>1m</t>
  </si>
  <si>
    <t>243:68</t>
  </si>
  <si>
    <t>6pkt.</t>
  </si>
  <si>
    <t>2m</t>
  </si>
  <si>
    <t>123:117</t>
  </si>
  <si>
    <t>3m</t>
  </si>
  <si>
    <t>91:143</t>
  </si>
  <si>
    <t>4m</t>
  </si>
  <si>
    <t>79:208</t>
  </si>
  <si>
    <t>ELIMINACJE W GRUPIE B</t>
  </si>
  <si>
    <t>SP 152 Warszawa Ochota</t>
  </si>
  <si>
    <t>KOLEJNOŚĆ W GRUPIE B</t>
  </si>
  <si>
    <t>177:100</t>
  </si>
  <si>
    <t>154:83</t>
  </si>
  <si>
    <t>136:106</t>
  </si>
  <si>
    <t>44:222</t>
  </si>
  <si>
    <t>PÓŁFINAŁY</t>
  </si>
  <si>
    <t>FINAŁY</t>
  </si>
  <si>
    <t>o miejsce VII</t>
  </si>
  <si>
    <t>(v.o)</t>
  </si>
  <si>
    <t>o miejsce V</t>
  </si>
  <si>
    <t>o miejsce III</t>
  </si>
  <si>
    <t>o miejsce I</t>
  </si>
  <si>
    <t>KOLEJNOŚĆ KOŃCOWA</t>
  </si>
  <si>
    <t>Im</t>
  </si>
  <si>
    <t>SP nr 6 Pruszków</t>
  </si>
  <si>
    <t>IIm</t>
  </si>
  <si>
    <t>SP nr 344 Warszawa Białołęka</t>
  </si>
  <si>
    <t>IIIm</t>
  </si>
  <si>
    <t>SP nr 152 Warszawa Ochota</t>
  </si>
  <si>
    <t>IVm</t>
  </si>
  <si>
    <t>SP nr 4 Siedlce</t>
  </si>
  <si>
    <t>Vm</t>
  </si>
  <si>
    <t>SP nr 2 Przasnysz</t>
  </si>
  <si>
    <t>VIm</t>
  </si>
  <si>
    <t>SP nr 21 Radom</t>
  </si>
  <si>
    <t>VIIm</t>
  </si>
  <si>
    <t>SP nr 5 Ciechanów</t>
  </si>
  <si>
    <t>VIIIm</t>
  </si>
  <si>
    <t>SP nr 5 Piaseczno</t>
  </si>
  <si>
    <r>
      <t xml:space="preserve">Sędzia Główny: </t>
    </r>
    <r>
      <rPr>
        <b/>
        <sz val="12"/>
        <rFont val="Times New Roman"/>
        <family val="1"/>
      </rPr>
      <t>Igor Gulczyński</t>
    </r>
  </si>
  <si>
    <t>MINI PIŁKA RĘCZNA DZIEWCZĄT</t>
  </si>
  <si>
    <t>1. SPS nr 300 Warszawa</t>
  </si>
  <si>
    <t>1. PSP Bikówek</t>
  </si>
  <si>
    <t>2. SP nr 2 Małkinia</t>
  </si>
  <si>
    <t>2. SP Stryjki</t>
  </si>
  <si>
    <t>3. SP nr 3 Radom</t>
  </si>
  <si>
    <t>3. SP nr 341 Warszawa</t>
  </si>
  <si>
    <t>4. PSP Jaktorów</t>
  </si>
  <si>
    <t>4. PSP Winnica</t>
  </si>
  <si>
    <t>5. SP nr 16 Płock</t>
  </si>
  <si>
    <t>1) SPS 300 Warszawa</t>
  </si>
  <si>
    <t>2) SP 3 Radom</t>
  </si>
  <si>
    <t>SP Jaktorów</t>
  </si>
  <si>
    <t>3) SPS 300 Warszawa</t>
  </si>
  <si>
    <t>SP 16 Płock</t>
  </si>
  <si>
    <t>4) SP 2 Małkinia</t>
  </si>
  <si>
    <t>5) SP 3 Radom</t>
  </si>
  <si>
    <t>6) SPS 300 Warszawa</t>
  </si>
  <si>
    <t>7) SP 3 Radom</t>
  </si>
  <si>
    <t>8) SP 16 Płock</t>
  </si>
  <si>
    <t>9) SPS 300 Warszawa</t>
  </si>
  <si>
    <t>SP 3 Radom</t>
  </si>
  <si>
    <t>10) SP Jaktorów</t>
  </si>
  <si>
    <t>SPS 300 Warszawa</t>
  </si>
  <si>
    <t>8pkt.</t>
  </si>
  <si>
    <t>5m</t>
  </si>
  <si>
    <t>1) PSP Bikówek</t>
  </si>
  <si>
    <t>2) SP 341 Warszawa</t>
  </si>
  <si>
    <t>PSP Winnica</t>
  </si>
  <si>
    <t>3) PSP Winnica</t>
  </si>
  <si>
    <t>4) PSP Bikówek</t>
  </si>
  <si>
    <t>5) SP 341 Warszawa</t>
  </si>
  <si>
    <t>6) PSP Bikówek</t>
  </si>
  <si>
    <t>SP 341 Warszawa</t>
  </si>
  <si>
    <t>PSP Bikówek</t>
  </si>
  <si>
    <t>SPOTKANIA FINAŁOWE</t>
  </si>
  <si>
    <t>SPS nr 300 Warszawa</t>
  </si>
  <si>
    <t>SP nr 16 Płock</t>
  </si>
  <si>
    <t>SP nr 3 Radom</t>
  </si>
  <si>
    <t>PSP Jaktorów</t>
  </si>
  <si>
    <t>SP nr 341 Warszawa</t>
  </si>
  <si>
    <t>IXm</t>
  </si>
  <si>
    <t>SP nr 2 Małkinia</t>
  </si>
  <si>
    <r>
      <t xml:space="preserve">Sędzia Główny: </t>
    </r>
    <r>
      <rPr>
        <b/>
        <sz val="12"/>
        <rFont val="Times New Roman"/>
        <family val="1"/>
      </rPr>
      <t>Zbigniew Moszczyński</t>
    </r>
  </si>
  <si>
    <t xml:space="preserve"> DRUŻYNOWY TENIS STOŁOWY DZIEWCZĄT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</si>
  <si>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223 Warszawa</t>
    </r>
  </si>
  <si>
    <t>1. SP Stare Kosiny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</si>
  <si>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Różan</t>
    </r>
  </si>
  <si>
    <t>2. PSP Jedlińsk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</si>
  <si>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Ruchno</t>
    </r>
  </si>
  <si>
    <t>Grupa C</t>
  </si>
  <si>
    <t>Grupa D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</si>
  <si>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PSP Jeżewo</t>
    </r>
  </si>
  <si>
    <t>1. SP Warmiak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</si>
  <si>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Dobiesz</t>
    </r>
  </si>
  <si>
    <t>2. SP Wsola</t>
  </si>
  <si>
    <t>3. SP Serafin</t>
  </si>
  <si>
    <t>Szkoła</t>
  </si>
  <si>
    <t>Zwyc.</t>
  </si>
  <si>
    <t>Pkt.</t>
  </si>
  <si>
    <t>Msc.</t>
  </si>
  <si>
    <t>SP 223 Warszawa</t>
  </si>
  <si>
    <t>SP Ruchno</t>
  </si>
  <si>
    <t>SP Stare Kosiny</t>
  </si>
  <si>
    <t>PSP Jedlińsk</t>
  </si>
  <si>
    <t>SP Jeżewo</t>
  </si>
  <si>
    <t>SP Dobiesz</t>
  </si>
  <si>
    <t>SP Warmiak</t>
  </si>
  <si>
    <t>SP Serafin</t>
  </si>
  <si>
    <t>1A SP 223 Warszawa</t>
  </si>
  <si>
    <t>2C SP Dobiesz</t>
  </si>
  <si>
    <t>2A SP Ruchno</t>
  </si>
  <si>
    <t>1C SP Jeżewo</t>
  </si>
  <si>
    <t>1B SP Stare Kosiny</t>
  </si>
  <si>
    <t>2D SP Wsola</t>
  </si>
  <si>
    <t>2B PSP Jedlińsk</t>
  </si>
  <si>
    <t>1D SP Warmiak</t>
  </si>
  <si>
    <t>mecz o 9-10 miejsce</t>
  </si>
  <si>
    <t>Rozgrywki w grupach systemem „każdy z każdym” o miejsca 5-8:</t>
  </si>
  <si>
    <t>VIII</t>
  </si>
  <si>
    <t>V</t>
  </si>
  <si>
    <t>VII</t>
  </si>
  <si>
    <t>VI</t>
  </si>
  <si>
    <t>Rozgrywki w grupach systemem „każdy z każdym” o miejsca 1-4:</t>
  </si>
  <si>
    <t>PSP Jeżewo</t>
  </si>
  <si>
    <t>SP Kosiny Stare</t>
  </si>
  <si>
    <t>SP nr 223 Warszawa</t>
  </si>
  <si>
    <t>Xm</t>
  </si>
  <si>
    <t>Sędzia Główny: Arkadiusz Olszewski</t>
  </si>
  <si>
    <t xml:space="preserve"> DRUŻYNOWY TENIS STOŁOWY CHŁOPCÓW</t>
  </si>
  <si>
    <t>1. SP nr 9 Siedlce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</si>
  <si>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nr 3 Kobyłka</t>
    </r>
  </si>
  <si>
    <t>2. PSP nr 3 Radom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</si>
  <si>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Wsola</t>
    </r>
  </si>
  <si>
    <t>3. SP Ołdaki</t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</si>
  <si>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SP Nosarzewo Borowe</t>
    </r>
  </si>
  <si>
    <t>Eliminacje grupowe systemem „każdy z każdym”</t>
  </si>
  <si>
    <t>GRUPA A</t>
  </si>
  <si>
    <t>SP 3 Kobyłka</t>
  </si>
  <si>
    <t>SP Nosarzewo Borowe</t>
  </si>
  <si>
    <t>GRUPA B</t>
  </si>
  <si>
    <t>PSP 3 Radom</t>
  </si>
  <si>
    <t>SP Ołdaki</t>
  </si>
  <si>
    <t>Durajczyk Joanna</t>
  </si>
  <si>
    <t>PG Głowaczów</t>
  </si>
  <si>
    <t>Cendrowska Marta</t>
  </si>
  <si>
    <t>Madzio Monika</t>
  </si>
  <si>
    <t>Klonowska Angelika</t>
  </si>
  <si>
    <t>Chmielewska Ewa</t>
  </si>
  <si>
    <t>PG 104 W-wa</t>
  </si>
  <si>
    <t>Żebrowska Julita</t>
  </si>
  <si>
    <t>Kolakowska Żaneta</t>
  </si>
  <si>
    <t>Samorzyńska Katarzyna</t>
  </si>
  <si>
    <t>Nakrajnik Sylwia</t>
  </si>
  <si>
    <t>PG 16 W-wa</t>
  </si>
  <si>
    <t>Wawer Paulina</t>
  </si>
  <si>
    <t>Misiurska Joanna</t>
  </si>
  <si>
    <t>G 4 Ciechnów</t>
  </si>
  <si>
    <t>Sadlek Katarzyna</t>
  </si>
  <si>
    <t>Zarychta Agnieszka</t>
  </si>
  <si>
    <t>Jablońska Patrycja</t>
  </si>
  <si>
    <t>Wójcik Natalia</t>
  </si>
  <si>
    <t>Soltys Karolina</t>
  </si>
  <si>
    <t>Moczydłowska Dorota</t>
  </si>
  <si>
    <t>Zadrożna Iwona</t>
  </si>
  <si>
    <t>Tchórzewska Magdalena</t>
  </si>
  <si>
    <t>Łukasiak Ewelina</t>
  </si>
  <si>
    <t>PG Czernice Borowe</t>
  </si>
  <si>
    <t>Wiśniewska Paulina</t>
  </si>
  <si>
    <t>W dal K '90-91</t>
  </si>
  <si>
    <t>Kwiatkowska Marta</t>
  </si>
  <si>
    <t>Lewandowska Monika</t>
  </si>
  <si>
    <t>Adamczak Paulina</t>
  </si>
  <si>
    <t>Karpeta Emilia</t>
  </si>
  <si>
    <t>Pieta Katarzyna</t>
  </si>
  <si>
    <t>Aksamit Katarzyna</t>
  </si>
  <si>
    <t>PG 95 W-wa</t>
  </si>
  <si>
    <t>Krawczyk Aneta</t>
  </si>
  <si>
    <t>PG Lesznowola</t>
  </si>
  <si>
    <t>Jóżwiak Paulina</t>
  </si>
  <si>
    <t>Siolek Monika</t>
  </si>
  <si>
    <t>Choroszewska Olga</t>
  </si>
  <si>
    <t>Golasińska Marta</t>
  </si>
  <si>
    <t>Kulmaszewska Edyta</t>
  </si>
  <si>
    <t>Filipowicz Agata</t>
  </si>
  <si>
    <t>PG 2 W-wa</t>
  </si>
  <si>
    <t>Surdej Katarzyna</t>
  </si>
  <si>
    <t>Ufnal Ewelina</t>
  </si>
  <si>
    <t>Jabłońska Marlena</t>
  </si>
  <si>
    <t>Sęk Kamila</t>
  </si>
  <si>
    <t>Dorocińska Marta</t>
  </si>
  <si>
    <t>Jackiewicz Agnieszka</t>
  </si>
  <si>
    <t>PG Stara Niedziałka</t>
  </si>
  <si>
    <t>Boratyńska Teresa</t>
  </si>
  <si>
    <t>Geresz Katarzyna</t>
  </si>
  <si>
    <t>Bobrowska Alicja</t>
  </si>
  <si>
    <t>Krzykwa Paulina</t>
  </si>
  <si>
    <t>W dal M '89</t>
  </si>
  <si>
    <t>Piechotka Tomasz</t>
  </si>
  <si>
    <t>G 4 W-wa</t>
  </si>
  <si>
    <t>Falkiewicz Jacek</t>
  </si>
  <si>
    <t>Znarowski Tymon</t>
  </si>
  <si>
    <t>Kozlowski Kamil</t>
  </si>
  <si>
    <t>Olszewski Maciej</t>
  </si>
  <si>
    <t>PG Jabłonna Lacka</t>
  </si>
  <si>
    <t>Gromek Przemek</t>
  </si>
  <si>
    <t>G Gmin. Liw</t>
  </si>
  <si>
    <t>Górka Damian</t>
  </si>
  <si>
    <t>Kądziela Artur</t>
  </si>
  <si>
    <t>Zając Tomasz</t>
  </si>
  <si>
    <t>Dawidczyk Marcin</t>
  </si>
  <si>
    <t>Dyja Dawid</t>
  </si>
  <si>
    <t>Starzec Konrad</t>
  </si>
  <si>
    <t>Bujski Kamil</t>
  </si>
  <si>
    <t>PG Mroków</t>
  </si>
  <si>
    <t>Palka Piotr</t>
  </si>
  <si>
    <t>Dziczek Krzysztof</t>
  </si>
  <si>
    <t>PG Dylewo</t>
  </si>
  <si>
    <t>Stanisławski Jakub</t>
  </si>
  <si>
    <t>Politowski Łukasz</t>
  </si>
  <si>
    <t>Żmudzinski Michal</t>
  </si>
  <si>
    <t>Sulimski Adrian</t>
  </si>
  <si>
    <t>Kuciński Bartek</t>
  </si>
  <si>
    <t>Belicki Sebastian</t>
  </si>
  <si>
    <t>Zajączkowski Tomasz</t>
  </si>
  <si>
    <t>W dal M '90-91</t>
  </si>
  <si>
    <t>Pabiach Łukasz</t>
  </si>
  <si>
    <t>Kamionowski Michał</t>
  </si>
  <si>
    <t>Besztak Adam</t>
  </si>
  <si>
    <t>Zahorski Mariusz</t>
  </si>
  <si>
    <t>Petlicki Dawid</t>
  </si>
  <si>
    <t>Wasiluk Piotr</t>
  </si>
  <si>
    <t>Oniśk Mateusz</t>
  </si>
  <si>
    <t>G 46 W-wa Wola</t>
  </si>
  <si>
    <t>Zienkiewicz Adam</t>
  </si>
  <si>
    <t>Chmielewski Krzysztof</t>
  </si>
  <si>
    <t>G 104 W-wa</t>
  </si>
  <si>
    <t>Krzemiński Łukasz</t>
  </si>
  <si>
    <t>Radzikowski Hubert</t>
  </si>
  <si>
    <t>Polewacyk Mateusz</t>
  </si>
  <si>
    <t>Brząkalski Krzysztof</t>
  </si>
  <si>
    <t>Stopa Artur</t>
  </si>
  <si>
    <t>PG Szydłowiec</t>
  </si>
  <si>
    <t>Markowski Sebastian</t>
  </si>
  <si>
    <t>G 61 W-wa</t>
  </si>
  <si>
    <t>Wojnarowski Krzysztof</t>
  </si>
  <si>
    <t>Służewski Michał</t>
  </si>
  <si>
    <t>Awlasewicz Adrian</t>
  </si>
  <si>
    <t>Kolczyński Łukasz</t>
  </si>
  <si>
    <t>Kondracki Michał</t>
  </si>
  <si>
    <t>Zagrodzki Jan</t>
  </si>
  <si>
    <t>G 94 W-wa</t>
  </si>
  <si>
    <t>Pałuba Marcin</t>
  </si>
  <si>
    <t>Stefaniak Mateusz</t>
  </si>
  <si>
    <t>Dwubój (ch)</t>
  </si>
  <si>
    <t>PG 1 Wyszków</t>
  </si>
  <si>
    <t>Lp.</t>
  </si>
  <si>
    <t>Imie i Nazwisko</t>
  </si>
  <si>
    <t>pływanie</t>
  </si>
  <si>
    <t>pkt</t>
  </si>
  <si>
    <t>bieg</t>
  </si>
  <si>
    <t>suma pkt</t>
  </si>
  <si>
    <t>1.</t>
  </si>
  <si>
    <t>Białous Bartłomiej</t>
  </si>
  <si>
    <t>3.07,85</t>
  </si>
  <si>
    <t>2.</t>
  </si>
  <si>
    <t>Woźniak Adam</t>
  </si>
  <si>
    <t>1.02,90</t>
  </si>
  <si>
    <t>3.04,92</t>
  </si>
  <si>
    <t>3.</t>
  </si>
  <si>
    <t>Piecuski Mateusz</t>
  </si>
  <si>
    <t>1.04,90</t>
  </si>
  <si>
    <t>3.18,48</t>
  </si>
  <si>
    <t>4.</t>
  </si>
  <si>
    <t>Koczeń Krzysztof</t>
  </si>
  <si>
    <t>1.01,36</t>
  </si>
  <si>
    <t>3.17,76</t>
  </si>
  <si>
    <t>PG 1 Piaseczno</t>
  </si>
  <si>
    <t>Barański Krzysztof</t>
  </si>
  <si>
    <t>1.05,88</t>
  </si>
  <si>
    <t>3.13,64</t>
  </si>
  <si>
    <t>Łątka Michał</t>
  </si>
  <si>
    <t>1.10,77</t>
  </si>
  <si>
    <t>3.04,60</t>
  </si>
  <si>
    <t>Łukaszewski Adam</t>
  </si>
  <si>
    <t>1.08,28</t>
  </si>
  <si>
    <t>3.31,12</t>
  </si>
  <si>
    <t>Malowski Mateusz</t>
  </si>
  <si>
    <t>1.11,42</t>
  </si>
  <si>
    <t>3.37,55</t>
  </si>
  <si>
    <t>GS 35 W-wa</t>
  </si>
  <si>
    <t>Szulich Dawid</t>
  </si>
  <si>
    <t>1.00,25</t>
  </si>
  <si>
    <t>3.38,45</t>
  </si>
  <si>
    <t>Dobrowolski Sebastian</t>
  </si>
  <si>
    <t>3.49,75</t>
  </si>
  <si>
    <t>Maczewski Adam</t>
  </si>
  <si>
    <t>4.04,34</t>
  </si>
  <si>
    <t>Janas Piotr</t>
  </si>
  <si>
    <t>3.08,46</t>
  </si>
  <si>
    <t>PG 2 Sochaczew</t>
  </si>
  <si>
    <t>Skibiński Robert</t>
  </si>
  <si>
    <t>3.12,60</t>
  </si>
  <si>
    <t>Sobieraj Patryk</t>
  </si>
  <si>
    <t>1.03,80</t>
  </si>
  <si>
    <t>3.08,66</t>
  </si>
  <si>
    <t>Muszyński Piotr</t>
  </si>
  <si>
    <t>1.06,47</t>
  </si>
  <si>
    <t>3.44,86</t>
  </si>
  <si>
    <t>Flis Jacek</t>
  </si>
  <si>
    <t>1.09,08</t>
  </si>
  <si>
    <t>3.31,91</t>
  </si>
  <si>
    <t>PG 123 W-wa</t>
  </si>
  <si>
    <t>Mikolajewski Mariusz</t>
  </si>
  <si>
    <t>3.09,41</t>
  </si>
  <si>
    <t>Cieślak Tomasz</t>
  </si>
  <si>
    <t>3.11,44</t>
  </si>
  <si>
    <t>Grondkowski Daniel</t>
  </si>
  <si>
    <t>3.17,64</t>
  </si>
  <si>
    <t>Rowiński Filip</t>
  </si>
  <si>
    <t>3.15,36</t>
  </si>
  <si>
    <t>PG 8 Radom</t>
  </si>
  <si>
    <t>Wabig Grzegorz</t>
  </si>
  <si>
    <t>1.04,99</t>
  </si>
  <si>
    <t>4.01,60</t>
  </si>
  <si>
    <t>Woźniak Tomasz</t>
  </si>
  <si>
    <t>1.12,47</t>
  </si>
  <si>
    <t>3.20,31</t>
  </si>
  <si>
    <t>Staniewski Jakub</t>
  </si>
  <si>
    <t>1.01,97</t>
  </si>
  <si>
    <t>3.27,97</t>
  </si>
  <si>
    <t>Panasewicz Robert</t>
  </si>
  <si>
    <t>1.12,74</t>
  </si>
  <si>
    <t>3.19,81</t>
  </si>
  <si>
    <t>PG 8 Płock</t>
  </si>
  <si>
    <t>Krzykwa Marcin</t>
  </si>
  <si>
    <t>1.01,42</t>
  </si>
  <si>
    <t>3.17,07</t>
  </si>
  <si>
    <t>Lewandowski Arek</t>
  </si>
  <si>
    <t>1.11,54</t>
  </si>
  <si>
    <t>3.36,62</t>
  </si>
  <si>
    <t>Cierlicki Arek</t>
  </si>
  <si>
    <t>1.00,53</t>
  </si>
  <si>
    <t>4.06,30</t>
  </si>
  <si>
    <t>Waliszewski Daniel</t>
  </si>
  <si>
    <t>1.07,50</t>
  </si>
  <si>
    <t>3.49,60</t>
  </si>
  <si>
    <t>PG 4 Siedlce I</t>
  </si>
  <si>
    <t>Jędrychowski Adam</t>
  </si>
  <si>
    <t>1.05,92</t>
  </si>
  <si>
    <t>3.21,18</t>
  </si>
  <si>
    <t>Walasek Michal</t>
  </si>
  <si>
    <t>1.07,48</t>
  </si>
  <si>
    <t>2.59,97</t>
  </si>
  <si>
    <t>Izdebski Karol</t>
  </si>
  <si>
    <t>1.06,48</t>
  </si>
  <si>
    <t>3.10,67</t>
  </si>
  <si>
    <t>Koryciński Konrad</t>
  </si>
  <si>
    <t>1.05,67</t>
  </si>
  <si>
    <t>2.54,59</t>
  </si>
  <si>
    <t>PG 13 Radom</t>
  </si>
  <si>
    <t>Jasik Łukasz</t>
  </si>
  <si>
    <t>1.15,72</t>
  </si>
  <si>
    <t>3.52,95</t>
  </si>
  <si>
    <t>Soltyk Maciej</t>
  </si>
  <si>
    <t>1.20,28</t>
  </si>
  <si>
    <t>3.29,98</t>
  </si>
  <si>
    <t>Stanik Piotr</t>
  </si>
  <si>
    <t>1.08,52</t>
  </si>
  <si>
    <t>3.33,56</t>
  </si>
  <si>
    <t>Dróżdzel Piotr</t>
  </si>
  <si>
    <t>1.08,40</t>
  </si>
  <si>
    <t>3.51,07</t>
  </si>
  <si>
    <t>PG 4 Siedlce II</t>
  </si>
  <si>
    <t>Zwoliński Patryk</t>
  </si>
  <si>
    <t>1.05,93</t>
  </si>
  <si>
    <t>4.10,25</t>
  </si>
  <si>
    <t>Sikorski Pawel</t>
  </si>
  <si>
    <t>1.36,89</t>
  </si>
  <si>
    <t>3.34,17</t>
  </si>
  <si>
    <t>Mielecki Dawid</t>
  </si>
  <si>
    <t>1.22,28</t>
  </si>
  <si>
    <t>3.45,40</t>
  </si>
  <si>
    <t>Chmielewski Tomasz</t>
  </si>
  <si>
    <t>1.26,56</t>
  </si>
  <si>
    <t>4.27,75</t>
  </si>
  <si>
    <t>G 3 Ciechanów</t>
  </si>
  <si>
    <t>Wądolowski Łukasz</t>
  </si>
  <si>
    <t>1.17,12</t>
  </si>
  <si>
    <t>3.00,55</t>
  </si>
  <si>
    <t>Gulczyński Maciej</t>
  </si>
  <si>
    <t>1.02,29</t>
  </si>
  <si>
    <t>3.22,77</t>
  </si>
  <si>
    <t>Romanowski Pawel</t>
  </si>
  <si>
    <t>1.11,81</t>
  </si>
  <si>
    <t>3.27,68</t>
  </si>
  <si>
    <t>Szerszeń Julian</t>
  </si>
  <si>
    <t>1.20,83</t>
  </si>
  <si>
    <t>3.08,99</t>
  </si>
  <si>
    <t>PG 8 Mokotów</t>
  </si>
  <si>
    <t>Zawada Michal</t>
  </si>
  <si>
    <t>3.11,41</t>
  </si>
  <si>
    <t>Korsak Bartek</t>
  </si>
  <si>
    <t>3.14,80</t>
  </si>
  <si>
    <t>Kijewski Kuba</t>
  </si>
  <si>
    <t>3.15,34</t>
  </si>
  <si>
    <t>Banach Kuba</t>
  </si>
  <si>
    <t>3.05,43</t>
  </si>
  <si>
    <t>Wyniki końcowe !</t>
  </si>
  <si>
    <t>G 123 W-wa</t>
  </si>
  <si>
    <t>G 1 Wyszków</t>
  </si>
  <si>
    <t>5.</t>
  </si>
  <si>
    <t>6.</t>
  </si>
  <si>
    <t>G 35 W-wa</t>
  </si>
  <si>
    <t>7.</t>
  </si>
  <si>
    <t>G 1 Piaseczno</t>
  </si>
  <si>
    <t>8.</t>
  </si>
  <si>
    <t>PG 3 Ciechanów</t>
  </si>
  <si>
    <t>9.</t>
  </si>
  <si>
    <t>G 8 Radom</t>
  </si>
  <si>
    <t>10.</t>
  </si>
  <si>
    <t>G 8 Płock</t>
  </si>
  <si>
    <t>11.</t>
  </si>
  <si>
    <t>G 13 Radom</t>
  </si>
  <si>
    <t>12.</t>
  </si>
  <si>
    <t>Dwubój (dz)</t>
  </si>
  <si>
    <t>PG 1 Łomniaczki</t>
  </si>
  <si>
    <t>Druse Emilia</t>
  </si>
  <si>
    <t>1.05,01</t>
  </si>
  <si>
    <t>3.34,32</t>
  </si>
  <si>
    <t>Can Monika</t>
  </si>
  <si>
    <t>1.08,70</t>
  </si>
  <si>
    <t>3.18,19</t>
  </si>
  <si>
    <t>Starum Antonina</t>
  </si>
  <si>
    <t>1.26,45</t>
  </si>
  <si>
    <t>4.22,70</t>
  </si>
  <si>
    <t>Mazurewicz Kamila</t>
  </si>
  <si>
    <t>1.37,04</t>
  </si>
  <si>
    <t>4.36,68</t>
  </si>
  <si>
    <t>Makowska Marianna</t>
  </si>
  <si>
    <t>1.06,37</t>
  </si>
  <si>
    <t>3.36,48</t>
  </si>
  <si>
    <t>Pacula Patrycja</t>
  </si>
  <si>
    <t>1.08,16</t>
  </si>
  <si>
    <t>3.34,05</t>
  </si>
  <si>
    <t>Nowak Paula</t>
  </si>
  <si>
    <t>1.17,77</t>
  </si>
  <si>
    <t>3.42,60</t>
  </si>
  <si>
    <t>Dębska Paulina</t>
  </si>
  <si>
    <t>1.13,56</t>
  </si>
  <si>
    <t>3.47,71</t>
  </si>
  <si>
    <t>PG 4 Siedlce</t>
  </si>
  <si>
    <t>Dmowska Dorota</t>
  </si>
  <si>
    <t>1.18,01</t>
  </si>
  <si>
    <t>3.50,40</t>
  </si>
  <si>
    <t>Dmowska Katarzyna</t>
  </si>
  <si>
    <t>1.32,15</t>
  </si>
  <si>
    <t>3.49,93</t>
  </si>
  <si>
    <t>Ożarek Magda</t>
  </si>
  <si>
    <t>1.25,53</t>
  </si>
  <si>
    <t>3.58,13</t>
  </si>
  <si>
    <t>Paprocha Magda</t>
  </si>
  <si>
    <t>1.25,51</t>
  </si>
  <si>
    <t>4.17,06</t>
  </si>
  <si>
    <t>Osiecka Kaja</t>
  </si>
  <si>
    <t>1.10,56</t>
  </si>
  <si>
    <t>3.34,52</t>
  </si>
  <si>
    <t>Koziol Stella</t>
  </si>
  <si>
    <t>1.06,39</t>
  </si>
  <si>
    <t>4.09,42</t>
  </si>
  <si>
    <t>Korczak Edyta</t>
  </si>
  <si>
    <t>1.06,98</t>
  </si>
  <si>
    <t>3.56,50</t>
  </si>
  <si>
    <t>Ejnik Klaudia</t>
  </si>
  <si>
    <t>1.13,45</t>
  </si>
  <si>
    <t>3.48,71</t>
  </si>
  <si>
    <t>G 4 Ciechanów</t>
  </si>
  <si>
    <t>Kowaleska Maria</t>
  </si>
  <si>
    <t>1.29,80</t>
  </si>
  <si>
    <t>3.34,30</t>
  </si>
  <si>
    <t>Boniakowska Sandra</t>
  </si>
  <si>
    <t>1.43,14</t>
  </si>
  <si>
    <t>3.32,06</t>
  </si>
  <si>
    <t>Zaluska Anna</t>
  </si>
  <si>
    <t>1.38,91</t>
  </si>
  <si>
    <t>Krupińska Dominika</t>
  </si>
  <si>
    <t>1.49,66</t>
  </si>
  <si>
    <t>3.52,27</t>
  </si>
  <si>
    <t>PG 10 Radom</t>
  </si>
  <si>
    <t>Borkowska Ewelina</t>
  </si>
  <si>
    <t>1.23,80</t>
  </si>
  <si>
    <t>3.56,71</t>
  </si>
  <si>
    <t>Nowak Magda</t>
  </si>
  <si>
    <t>1.23,59</t>
  </si>
  <si>
    <t>4.56,52</t>
  </si>
  <si>
    <t>Ruta Maria</t>
  </si>
  <si>
    <t>1.34,68</t>
  </si>
  <si>
    <t>4.21,87</t>
  </si>
  <si>
    <t>Bartosiak Aleksandra</t>
  </si>
  <si>
    <t>1.46,31</t>
  </si>
  <si>
    <t>5.12,49</t>
  </si>
  <si>
    <t>Glowacka Ewa</t>
  </si>
  <si>
    <t>1.02,50</t>
  </si>
  <si>
    <t>3.34,58</t>
  </si>
  <si>
    <t>Wąsiakowska Weronika</t>
  </si>
  <si>
    <t>1.02,75</t>
  </si>
  <si>
    <t>3.34,55</t>
  </si>
  <si>
    <t>Olszewska Magdalena</t>
  </si>
  <si>
    <t>1.07,06</t>
  </si>
  <si>
    <t>3.26,10</t>
  </si>
  <si>
    <t>Kot Marta</t>
  </si>
  <si>
    <t>1.02,39</t>
  </si>
  <si>
    <t>3.28,03</t>
  </si>
  <si>
    <t>Szczerba Karolina</t>
  </si>
  <si>
    <t>1.05,27</t>
  </si>
  <si>
    <t>3.47,44</t>
  </si>
  <si>
    <t>Szymańska Marlena</t>
  </si>
  <si>
    <t>1.06,49</t>
  </si>
  <si>
    <t>3.45,46</t>
  </si>
  <si>
    <t>Danioka Patrycja</t>
  </si>
  <si>
    <t>1.07,30</t>
  </si>
  <si>
    <t>4.02,62</t>
  </si>
  <si>
    <t>Dąbrowska Katarzyna</t>
  </si>
  <si>
    <t>1.06,07</t>
  </si>
  <si>
    <t>3.50,95</t>
  </si>
  <si>
    <t>Budzis Joanna</t>
  </si>
  <si>
    <t>1.00,54</t>
  </si>
  <si>
    <t>3.50,60</t>
  </si>
  <si>
    <t>Jagura Anna</t>
  </si>
  <si>
    <t>1.06,57</t>
  </si>
  <si>
    <t>3.40,76</t>
  </si>
  <si>
    <t>Karkuszewska Maria</t>
  </si>
  <si>
    <t>1.04,74</t>
  </si>
  <si>
    <t>3.38,24</t>
  </si>
  <si>
    <t>Bubak Florentyna</t>
  </si>
  <si>
    <t>1.08,35</t>
  </si>
  <si>
    <t>3.56,07</t>
  </si>
  <si>
    <t>G 8 Mokotów</t>
  </si>
  <si>
    <t>Szlajczyk Elzbieta</t>
  </si>
  <si>
    <t>1.04,06</t>
  </si>
  <si>
    <t>3.25,47</t>
  </si>
  <si>
    <t>Plewka Martyna</t>
  </si>
  <si>
    <t>1.05,25</t>
  </si>
  <si>
    <t>3.44,23</t>
  </si>
  <si>
    <t>Czerska Sandra</t>
  </si>
  <si>
    <t>1.05,72</t>
  </si>
  <si>
    <t>3.55,54</t>
  </si>
  <si>
    <t>Goździk Paula</t>
  </si>
  <si>
    <t>1.06,99</t>
  </si>
  <si>
    <t>3.31,14</t>
  </si>
  <si>
    <t>PG 23 Radom</t>
  </si>
  <si>
    <t>Darmas Magdalena</t>
  </si>
  <si>
    <t>1.13,24</t>
  </si>
  <si>
    <t>4.19,36</t>
  </si>
  <si>
    <t>Kozera Ola</t>
  </si>
  <si>
    <t>1.11,72</t>
  </si>
  <si>
    <t>3.47,33</t>
  </si>
  <si>
    <t>Kaluga Martyna</t>
  </si>
  <si>
    <t>1.25,92</t>
  </si>
  <si>
    <t>4.52,71</t>
  </si>
  <si>
    <t>Frynas Magda</t>
  </si>
  <si>
    <t>1.35,86</t>
  </si>
  <si>
    <t>4.07,61</t>
  </si>
  <si>
    <t xml:space="preserve">                  Koszykówka (ch)</t>
  </si>
  <si>
    <t>Uczestnicy :</t>
  </si>
  <si>
    <t>PG 6 Siedlce</t>
  </si>
  <si>
    <t>PG 3 Radom</t>
  </si>
  <si>
    <t>PG 2 Wyszków</t>
  </si>
  <si>
    <t>PG 1 Żyrardów</t>
  </si>
  <si>
    <t>PG Gozdowo</t>
  </si>
  <si>
    <t>PG 17 W-wa</t>
  </si>
  <si>
    <t>PG 2 Pultusk</t>
  </si>
  <si>
    <t>PG 35 W-wa</t>
  </si>
  <si>
    <t>PG 2 Kozienice</t>
  </si>
  <si>
    <t>PG 2 Wolomin</t>
  </si>
  <si>
    <t>PG 30 W-wa</t>
  </si>
  <si>
    <t>Sklad grup rozgrywkowych :</t>
  </si>
  <si>
    <t>Grupa A :</t>
  </si>
  <si>
    <t>Grupa B :</t>
  </si>
  <si>
    <t>Grupa C :</t>
  </si>
  <si>
    <t>Grupa D :</t>
  </si>
  <si>
    <t>PG 35 Warszawa</t>
  </si>
  <si>
    <t>PG 2 Pułtusk</t>
  </si>
  <si>
    <t>94:31</t>
  </si>
  <si>
    <t>85:51</t>
  </si>
  <si>
    <t>57:78</t>
  </si>
  <si>
    <t>72:39</t>
  </si>
  <si>
    <t>81:57</t>
  </si>
  <si>
    <t>86:43</t>
  </si>
  <si>
    <t>80:24</t>
  </si>
  <si>
    <t>71:62</t>
  </si>
  <si>
    <t>76:43</t>
  </si>
  <si>
    <t>74:20</t>
  </si>
  <si>
    <t>118:19</t>
  </si>
  <si>
    <t>73:20</t>
  </si>
  <si>
    <t>Kolejność grup eliminacyjnych :</t>
  </si>
  <si>
    <t>PG 2 Wołomin</t>
  </si>
  <si>
    <t>Gry Finałowe :</t>
  </si>
  <si>
    <t>I</t>
  </si>
  <si>
    <t>73:70</t>
  </si>
  <si>
    <t>II</t>
  </si>
  <si>
    <t>56:75</t>
  </si>
  <si>
    <t>III</t>
  </si>
  <si>
    <t>87:33</t>
  </si>
  <si>
    <t>IV</t>
  </si>
  <si>
    <t>69:93</t>
  </si>
  <si>
    <t>miejsce 9-12</t>
  </si>
  <si>
    <t>73:38</t>
  </si>
  <si>
    <t>64:70</t>
  </si>
  <si>
    <t>Zwycięzcy ze spotkań (I,II,III,IV) (o miejsca 1-4)</t>
  </si>
  <si>
    <t>68:71</t>
  </si>
  <si>
    <t>68:79</t>
  </si>
  <si>
    <t>Pokonani ze spotkań (I,II,III,IV) (o miejsca 5-8)</t>
  </si>
  <si>
    <t>116:68</t>
  </si>
  <si>
    <t>63:78</t>
  </si>
  <si>
    <t>Spotkania o miejsca :</t>
  </si>
  <si>
    <r>
      <t xml:space="preserve">o miejsca </t>
    </r>
    <r>
      <rPr>
        <b/>
        <sz val="8"/>
        <rFont val="Arial"/>
        <family val="2"/>
      </rPr>
      <t>11-12</t>
    </r>
  </si>
  <si>
    <t>44:49</t>
  </si>
  <si>
    <r>
      <t xml:space="preserve">o miejsca </t>
    </r>
    <r>
      <rPr>
        <b/>
        <sz val="8"/>
        <rFont val="Arial"/>
        <family val="2"/>
      </rPr>
      <t>9-10</t>
    </r>
  </si>
  <si>
    <t>72:51</t>
  </si>
  <si>
    <r>
      <t xml:space="preserve">o miejsca </t>
    </r>
    <r>
      <rPr>
        <b/>
        <sz val="8"/>
        <rFont val="Arial"/>
        <family val="2"/>
      </rPr>
      <t>7-8</t>
    </r>
  </si>
  <si>
    <t>71:13</t>
  </si>
  <si>
    <r>
      <t xml:space="preserve">o miejsca </t>
    </r>
    <r>
      <rPr>
        <b/>
        <sz val="8"/>
        <rFont val="Arial"/>
        <family val="2"/>
      </rPr>
      <t>5-6</t>
    </r>
  </si>
  <si>
    <t>75:83</t>
  </si>
  <si>
    <r>
      <t xml:space="preserve">o miejsca </t>
    </r>
    <r>
      <rPr>
        <b/>
        <sz val="8"/>
        <rFont val="Arial"/>
        <family val="2"/>
      </rPr>
      <t>3-4</t>
    </r>
  </si>
  <si>
    <t>100:67</t>
  </si>
  <si>
    <r>
      <t xml:space="preserve">o miejsca </t>
    </r>
    <r>
      <rPr>
        <b/>
        <sz val="8"/>
        <rFont val="Arial"/>
        <family val="2"/>
      </rPr>
      <t>1-2</t>
    </r>
  </si>
  <si>
    <t>PG 2 Koznienice</t>
  </si>
  <si>
    <t>72:56</t>
  </si>
  <si>
    <t>Wynik końcowy !</t>
  </si>
  <si>
    <t xml:space="preserve">                  Koszykówka (dz)</t>
  </si>
  <si>
    <t>PG 10 Płock</t>
  </si>
  <si>
    <t>PG 1 Sokołów</t>
  </si>
  <si>
    <t>PG Łysów</t>
  </si>
  <si>
    <t>PG 5 Wołomin</t>
  </si>
  <si>
    <t>PG  5 Ostrołęka</t>
  </si>
  <si>
    <t>PG 30 Warszawa</t>
  </si>
  <si>
    <t>PG 2 Warszawa</t>
  </si>
  <si>
    <t>PG 1 Strzegowo</t>
  </si>
  <si>
    <t>GP 35 Warszawa</t>
  </si>
  <si>
    <t>42:51</t>
  </si>
  <si>
    <t>75:67</t>
  </si>
  <si>
    <t>89:24</t>
  </si>
  <si>
    <t>37:67</t>
  </si>
  <si>
    <t>75:9</t>
  </si>
  <si>
    <t>41:58</t>
  </si>
  <si>
    <t>66:38</t>
  </si>
  <si>
    <t>28:68</t>
  </si>
  <si>
    <t>65:14</t>
  </si>
  <si>
    <t>100:31</t>
  </si>
  <si>
    <t>1 2 66:38</t>
  </si>
  <si>
    <t>2 4 135:65</t>
  </si>
  <si>
    <t>1 1 38:66</t>
  </si>
  <si>
    <t>2 3 88:109</t>
  </si>
  <si>
    <t>2 2 70:119</t>
  </si>
  <si>
    <t>2 4 140:81</t>
  </si>
  <si>
    <t>2 4 189:55</t>
  </si>
  <si>
    <t>2 3 142:84</t>
  </si>
  <si>
    <t>2 3 89:141</t>
  </si>
  <si>
    <t>2 2 23:140</t>
  </si>
  <si>
    <t>2 2 65:147</t>
  </si>
  <si>
    <t>58:44</t>
  </si>
  <si>
    <t>35:83</t>
  </si>
  <si>
    <t>83:24</t>
  </si>
  <si>
    <t>52:87</t>
  </si>
  <si>
    <t>74:36</t>
  </si>
  <si>
    <t>49:47</t>
  </si>
  <si>
    <t>77:67</t>
  </si>
  <si>
    <t>95:24</t>
  </si>
  <si>
    <t>76:51</t>
  </si>
  <si>
    <t>31:85</t>
  </si>
  <si>
    <t>76:79</t>
  </si>
  <si>
    <t>PG 5 Ostrołęka</t>
  </si>
  <si>
    <t>77:71</t>
  </si>
  <si>
    <t>74:62</t>
  </si>
  <si>
    <t>62:42</t>
  </si>
  <si>
    <t>Piłka Nożna (ch)</t>
  </si>
  <si>
    <t>Skład grup rozgrywkowych :</t>
  </si>
  <si>
    <t>PG 3 Siedlce</t>
  </si>
  <si>
    <t>PG 11 Radom</t>
  </si>
  <si>
    <t>PG Węgrów</t>
  </si>
  <si>
    <t>PG 3 Konstancin</t>
  </si>
  <si>
    <t>PG 2 Białołęka</t>
  </si>
  <si>
    <t>PG 47 W-wa</t>
  </si>
  <si>
    <t>PG 27 W-wa</t>
  </si>
  <si>
    <t>PG Przasnysz</t>
  </si>
  <si>
    <t>PG Nowe Miasto</t>
  </si>
  <si>
    <t>1:4 (0:2)</t>
  </si>
  <si>
    <t>2:0 (1:0)</t>
  </si>
  <si>
    <t>3:0 (1:0)</t>
  </si>
  <si>
    <t>2:1 (1:1)</t>
  </si>
  <si>
    <t>4:1 (1:1)</t>
  </si>
  <si>
    <t>1:1 (0:1)</t>
  </si>
  <si>
    <t>3:0</t>
  </si>
  <si>
    <t>0:1</t>
  </si>
  <si>
    <t>2:3</t>
  </si>
  <si>
    <t>4:0</t>
  </si>
  <si>
    <t>1:4</t>
  </si>
  <si>
    <t>Kolejnośc grup eliminacyjnych :</t>
  </si>
  <si>
    <t>6 7-1</t>
  </si>
  <si>
    <t>4 3-1</t>
  </si>
  <si>
    <t>3 5-5</t>
  </si>
  <si>
    <t>3 2-3</t>
  </si>
  <si>
    <t>0 1-7</t>
  </si>
  <si>
    <t>1 2-3</t>
  </si>
  <si>
    <t>6 7-3</t>
  </si>
  <si>
    <t>6 7-0</t>
  </si>
  <si>
    <t>3 3-3</t>
  </si>
  <si>
    <t>3 3-4</t>
  </si>
  <si>
    <t>PG Białołęka</t>
  </si>
  <si>
    <t>0 1-5</t>
  </si>
  <si>
    <t>0 0-6</t>
  </si>
  <si>
    <t>Gry finałowe :</t>
  </si>
  <si>
    <t>2:1</t>
  </si>
  <si>
    <t>(1:0)</t>
  </si>
  <si>
    <t>0:4</t>
  </si>
  <si>
    <t>(0:0)</t>
  </si>
  <si>
    <t>0:3</t>
  </si>
  <si>
    <t>1:0</t>
  </si>
  <si>
    <t>(o miejsca 9-12)</t>
  </si>
  <si>
    <t>Zwycięzcy ze spotkań (I, II, III, IV) (o miejsca 1-4)</t>
  </si>
  <si>
    <t>3:1</t>
  </si>
  <si>
    <t>Pokonani ze spotkań (I,II,III,IV) (o miejsce 5-8)</t>
  </si>
  <si>
    <t>3:3</t>
  </si>
  <si>
    <t>k 1:3</t>
  </si>
  <si>
    <t>PG Kozienice</t>
  </si>
  <si>
    <t>PG Konstancin</t>
  </si>
  <si>
    <t>5:0</t>
  </si>
  <si>
    <t>(4:0)</t>
  </si>
  <si>
    <t>2:2</t>
  </si>
  <si>
    <t>k 0:3</t>
  </si>
  <si>
    <t>1:2</t>
  </si>
  <si>
    <t>(1:1)</t>
  </si>
  <si>
    <t>PG 8 Plock</t>
  </si>
  <si>
    <t>PG 3 Siedlce - dyskw.</t>
  </si>
  <si>
    <t>Piłka Nożna (dz)</t>
  </si>
  <si>
    <t>PG Tarczyn</t>
  </si>
  <si>
    <t>PG 38 W-wa</t>
  </si>
  <si>
    <t>PG Kozłów</t>
  </si>
  <si>
    <t>PG 1 Żuromin</t>
  </si>
  <si>
    <t>PG 2 Szydłowiec</t>
  </si>
  <si>
    <t>PG 5 Radom</t>
  </si>
  <si>
    <t>PG 1 Maków Maz.</t>
  </si>
  <si>
    <t>PG Pilczyn</t>
  </si>
  <si>
    <t>PG 1 Płock</t>
  </si>
  <si>
    <t>PG 1 Siedlce</t>
  </si>
  <si>
    <t>PG w Tarczynie</t>
  </si>
  <si>
    <t>1:3 (0:0)</t>
  </si>
  <si>
    <t xml:space="preserve">     Nazwisko i imię</t>
  </si>
  <si>
    <t xml:space="preserve">     Szkoła </t>
  </si>
  <si>
    <t>Jesionowska Joanna</t>
  </si>
  <si>
    <t>SP 2 Błonie</t>
  </si>
  <si>
    <t>Gałązka Alicja</t>
  </si>
  <si>
    <t>Świątkowska Sylwia</t>
  </si>
  <si>
    <t>Bojańczuk Ewelina</t>
  </si>
  <si>
    <t>SP 9 Siedlce</t>
  </si>
  <si>
    <t xml:space="preserve">Wójcik Anna  </t>
  </si>
  <si>
    <t>SP Mchowo</t>
  </si>
  <si>
    <t>Milczarska Marlena</t>
  </si>
  <si>
    <t>SP Potworów</t>
  </si>
  <si>
    <t>Semeniuk Agata</t>
  </si>
  <si>
    <t>Brodowska Paulina</t>
  </si>
  <si>
    <t>Religa Justyna</t>
  </si>
  <si>
    <t>SP Wsola</t>
  </si>
  <si>
    <t>Zaniewska Angelika</t>
  </si>
  <si>
    <t>SP Janów</t>
  </si>
  <si>
    <t>Cabaj Iwona</t>
  </si>
  <si>
    <t>Gadomska Sylwia</t>
  </si>
  <si>
    <t>SP 2 Przasnysz</t>
  </si>
  <si>
    <t>Długokęcka Lidia</t>
  </si>
  <si>
    <t>Gawek Jolanta</t>
  </si>
  <si>
    <t>SP Troszyn</t>
  </si>
  <si>
    <t>Gołębiewska Kinga</t>
  </si>
  <si>
    <t>SP 18 Płock</t>
  </si>
  <si>
    <t>Misiurska Ola</t>
  </si>
  <si>
    <t>SP 7 Ciechanów</t>
  </si>
  <si>
    <t>Kostecka Julianna</t>
  </si>
  <si>
    <t>SP 310 Ursynów</t>
  </si>
  <si>
    <t>Borowska Anna</t>
  </si>
  <si>
    <t>Radzińska Paulina</t>
  </si>
  <si>
    <t>SP Kuklówka</t>
  </si>
  <si>
    <t>Dynio Anna</t>
  </si>
  <si>
    <t>SP 273 Bielany</t>
  </si>
  <si>
    <t>Piechal Emilia</t>
  </si>
  <si>
    <t>SP 321 Bemowo</t>
  </si>
  <si>
    <t>Kubaszewska Patrycja</t>
  </si>
  <si>
    <t>Ostaszewska Bogumiła</t>
  </si>
  <si>
    <t>Chelstowska K.</t>
  </si>
  <si>
    <t>SP 3 Zielonka</t>
  </si>
  <si>
    <t>Żebrowska Elżbieta</t>
  </si>
  <si>
    <t>Żuchińska Julita</t>
  </si>
  <si>
    <t>SP Bieżuń</t>
  </si>
  <si>
    <t>Olczak M.</t>
  </si>
  <si>
    <t>Parda Dominika</t>
  </si>
  <si>
    <t>Antczak Małgorzata</t>
  </si>
  <si>
    <t>Jeznach Aneta</t>
  </si>
  <si>
    <t>Kanownik Weronika</t>
  </si>
  <si>
    <t>SP 4 Pułtusk</t>
  </si>
  <si>
    <t>Kiryluk K.</t>
  </si>
  <si>
    <t>SP Góra Kalwaria</t>
  </si>
  <si>
    <t>Stępień Magdalena</t>
  </si>
  <si>
    <t>SP Rozniszew</t>
  </si>
  <si>
    <t>Kozienice</t>
  </si>
  <si>
    <t>Makowska A.</t>
  </si>
  <si>
    <t>Pasek Magdalena</t>
  </si>
  <si>
    <t>Skuzińska Natalia</t>
  </si>
  <si>
    <t>SP Krasnosielc</t>
  </si>
  <si>
    <t>Rytel Angelika</t>
  </si>
  <si>
    <t>SP 30 Praga Płn</t>
  </si>
  <si>
    <t>Krzyszowska M.</t>
  </si>
  <si>
    <t>SP 5 Piaseczno</t>
  </si>
  <si>
    <t>Wiktorow Anna</t>
  </si>
  <si>
    <t>SP 1 Ursynów</t>
  </si>
  <si>
    <t>Zarzycka Patrycja</t>
  </si>
  <si>
    <t>SP Wróblewo</t>
  </si>
  <si>
    <t>Grudna Natalia</t>
  </si>
  <si>
    <t xml:space="preserve">SP Bodzanów </t>
  </si>
  <si>
    <t>Filipiak Klaudia</t>
  </si>
  <si>
    <t>SP 3 Pułtusk</t>
  </si>
  <si>
    <t>Bieranowska Barbara</t>
  </si>
  <si>
    <t>Musiałek Gabriela</t>
  </si>
  <si>
    <t>Brzostek Aleksandra</t>
  </si>
  <si>
    <t>Witkowska Anna</t>
  </si>
  <si>
    <t>Walczak Barbara</t>
  </si>
  <si>
    <t>Suchożebrska Iza</t>
  </si>
  <si>
    <t>SP 7 Siedlce</t>
  </si>
  <si>
    <t>Myśliwska Katarzyna</t>
  </si>
  <si>
    <t>Kolasa Małgorzata</t>
  </si>
  <si>
    <t>Nagrodzka Iza</t>
  </si>
  <si>
    <t xml:space="preserve">Płock </t>
  </si>
  <si>
    <t>Ambroziak Martyna</t>
  </si>
  <si>
    <t>Gąska Klaudia</t>
  </si>
  <si>
    <t>SP 7 Radom</t>
  </si>
  <si>
    <t>Pleskacz Elżbieta</t>
  </si>
  <si>
    <t>SP 28 Targówek</t>
  </si>
  <si>
    <t>Rafalska Natalia</t>
  </si>
  <si>
    <t>SP Pomiechówek</t>
  </si>
  <si>
    <t>Borkowska Angelika</t>
  </si>
  <si>
    <t>SP 5 Siedlce</t>
  </si>
  <si>
    <t>Szymańska Barbara</t>
  </si>
  <si>
    <t>Karwowska Marzena</t>
  </si>
  <si>
    <t>SP Krzesk</t>
  </si>
  <si>
    <t>Dębiec Katarzyna</t>
  </si>
  <si>
    <t>Trzewikowska Agata</t>
  </si>
  <si>
    <t>Kołodziejska Monika</t>
  </si>
  <si>
    <t>Szcześniak Justyna</t>
  </si>
  <si>
    <t>SP Sochocin</t>
  </si>
  <si>
    <t>Lejza Katarzyna</t>
  </si>
  <si>
    <t>Betlejewska Paulina</t>
  </si>
  <si>
    <t>Cieślak Klaudia</t>
  </si>
  <si>
    <t xml:space="preserve">SP Pacyna </t>
  </si>
  <si>
    <t>Roman Martyna</t>
  </si>
  <si>
    <t>Salinska Sylwia</t>
  </si>
  <si>
    <t>SP 2 Ożarów Maz.</t>
  </si>
  <si>
    <t>Tempczyk Arleta</t>
  </si>
  <si>
    <t>SP Śladów</t>
  </si>
  <si>
    <t>Błub Aleksandra</t>
  </si>
  <si>
    <t>SP Majdów</t>
  </si>
  <si>
    <t>Lipa Urszula</t>
  </si>
  <si>
    <t>SP Budki</t>
  </si>
  <si>
    <t>Głaszczak Sylwia</t>
  </si>
  <si>
    <t>SP Wola Rępkowska</t>
  </si>
  <si>
    <t>Markowska Ewelina</t>
  </si>
  <si>
    <t>Snopkowska Kaja</t>
  </si>
  <si>
    <t>Joachimowicz A.</t>
  </si>
  <si>
    <t>SP Czaplinek</t>
  </si>
  <si>
    <t>Ziółkowska Angelika</t>
  </si>
  <si>
    <t xml:space="preserve">SP Zwoleń </t>
  </si>
  <si>
    <t>Szypulska Judyta</t>
  </si>
  <si>
    <t>Dądalska Aleksandra</t>
  </si>
  <si>
    <t>Szczep Marta</t>
  </si>
  <si>
    <t>SP Mokobody</t>
  </si>
  <si>
    <t>Danilowska Sylwia</t>
  </si>
  <si>
    <t>SP Kruszewo</t>
  </si>
  <si>
    <t xml:space="preserve">Wereda Agnieszka </t>
  </si>
  <si>
    <t>Borkowska Marcelina</t>
  </si>
  <si>
    <t xml:space="preserve">Warszawa </t>
  </si>
  <si>
    <t>dyskwal</t>
  </si>
  <si>
    <t>Czerwińska Ala</t>
  </si>
  <si>
    <t>Syta Paulina</t>
  </si>
  <si>
    <t>Szatan Ines</t>
  </si>
  <si>
    <t>SP Grabów n/Pilicą</t>
  </si>
  <si>
    <t>Kucharczyk Żaneta</t>
  </si>
  <si>
    <t>Załęska Monika</t>
  </si>
  <si>
    <t>Zduńczyk Sylwia</t>
  </si>
  <si>
    <t>SP 55 Praga Płd.</t>
  </si>
  <si>
    <t>Kozłowska Paulina</t>
  </si>
  <si>
    <t>Krasnodębska Ilona</t>
  </si>
  <si>
    <t>Bogacz Marta</t>
  </si>
  <si>
    <t>SP Bukówno</t>
  </si>
  <si>
    <t>Smaga Marlena</t>
  </si>
  <si>
    <t>SP 216 Wawer</t>
  </si>
  <si>
    <t>Czerżyńska Patrycja</t>
  </si>
  <si>
    <t>SP Olszewo Borki</t>
  </si>
  <si>
    <t>Ebing Amanda</t>
  </si>
  <si>
    <t>SP Olszewka</t>
  </si>
  <si>
    <t>Szwechowicz Marlena</t>
  </si>
  <si>
    <t>Borko A.</t>
  </si>
  <si>
    <t>SP 2 Góra Kalwaria</t>
  </si>
  <si>
    <t>Dymek Weronika</t>
  </si>
  <si>
    <t>SP Sobolew</t>
  </si>
  <si>
    <t xml:space="preserve">Ciołek Monika </t>
  </si>
  <si>
    <t>Kluczka A.</t>
  </si>
  <si>
    <t>SP Kąty</t>
  </si>
  <si>
    <t>Gall Aleksandra</t>
  </si>
  <si>
    <t>SP Cegłów</t>
  </si>
  <si>
    <t>Hebda Joanna</t>
  </si>
  <si>
    <t>SP Wieniawa</t>
  </si>
  <si>
    <t>Rodziewicz Marta</t>
  </si>
  <si>
    <t>SP 246 Praga Płd.</t>
  </si>
  <si>
    <t>Telecka Anita</t>
  </si>
  <si>
    <t>SP 301 Bemowo</t>
  </si>
  <si>
    <t>Łątkiewicz E.</t>
  </si>
  <si>
    <t>Gadomska Dominika</t>
  </si>
  <si>
    <t>Bielska Wioleta</t>
  </si>
  <si>
    <t>SP Dzierzążnia</t>
  </si>
  <si>
    <t>Grabowska Anna</t>
  </si>
  <si>
    <t>Bednarczyk Dorota</t>
  </si>
  <si>
    <t>Skawar Ewa</t>
  </si>
  <si>
    <t>SP Lucynów</t>
  </si>
  <si>
    <t>Polańczyk Barbara</t>
  </si>
  <si>
    <t>SP 86 Wawer</t>
  </si>
  <si>
    <t>Skóra Anna</t>
  </si>
  <si>
    <t>SP Jedlnia Letnisko</t>
  </si>
  <si>
    <t>Bułhat Ilona</t>
  </si>
  <si>
    <t>Kuźma Alicja</t>
  </si>
  <si>
    <t>SP Stojadła</t>
  </si>
  <si>
    <t>Rozbicka Kamila</t>
  </si>
  <si>
    <t>Napora Faustyna</t>
  </si>
  <si>
    <t>Sówka A.</t>
  </si>
  <si>
    <t>Wilczek Magdalena</t>
  </si>
  <si>
    <t>Lasarević Biserka</t>
  </si>
  <si>
    <t>Molak Agata</t>
  </si>
  <si>
    <t>SP Ostrołęka</t>
  </si>
  <si>
    <t>Grzyb Katarzyna</t>
  </si>
  <si>
    <t>SP Lelis</t>
  </si>
  <si>
    <t>Sienkiewicz Natalia</t>
  </si>
  <si>
    <t>Marusiak Eliza</t>
  </si>
  <si>
    <t>SP Paprotnia</t>
  </si>
  <si>
    <t>Kordek Dominika</t>
  </si>
  <si>
    <t>SP Jazgarka</t>
  </si>
  <si>
    <t>Pliszka Benita</t>
  </si>
  <si>
    <t>SP Czarnia</t>
  </si>
  <si>
    <t>Lipka J.</t>
  </si>
  <si>
    <t>SP Konstancin Jez.</t>
  </si>
  <si>
    <t>Glinka Elżbieta</t>
  </si>
  <si>
    <t>SP Sypniewo</t>
  </si>
  <si>
    <t>Drządzewska Beata</t>
  </si>
  <si>
    <t>Namysłow Alicja</t>
  </si>
  <si>
    <t>Kędziorek Monika</t>
  </si>
  <si>
    <t>Drozd Anna</t>
  </si>
  <si>
    <t>SP 10 Pruszków</t>
  </si>
  <si>
    <t>Rydlewicz Laura</t>
  </si>
  <si>
    <t>Miłońska Monika</t>
  </si>
  <si>
    <t>Gaławanow Katarzyna</t>
  </si>
  <si>
    <t>SP Szydłowiec</t>
  </si>
  <si>
    <t>Jakubowska Natalia</t>
  </si>
  <si>
    <t>SP Brochów</t>
  </si>
  <si>
    <t>Milczarek Jolanta</t>
  </si>
  <si>
    <t xml:space="preserve">SP Sanniki </t>
  </si>
  <si>
    <t>Łuciakiewicz Karolina</t>
  </si>
  <si>
    <t xml:space="preserve">Murzyn Monika </t>
  </si>
  <si>
    <t>Jeznach Natalia</t>
  </si>
  <si>
    <t>Sakowska Angelika</t>
  </si>
  <si>
    <t>Bujer Anna</t>
  </si>
  <si>
    <t>Czerniawska Aleksandra</t>
  </si>
  <si>
    <t>SP Dobra</t>
  </si>
  <si>
    <t>Jędrzejak Katarzyna</t>
  </si>
  <si>
    <t>Chojecka Marcelina</t>
  </si>
  <si>
    <t>Matfin Aleksandra</t>
  </si>
  <si>
    <t>SP Dziekanów Leśny</t>
  </si>
  <si>
    <t>Ziółkowska Monika</t>
  </si>
  <si>
    <t xml:space="preserve">SP Szczutowo </t>
  </si>
  <si>
    <t>Lubczyńska Klaudia</t>
  </si>
  <si>
    <t>Ners Weronika</t>
  </si>
  <si>
    <t>Zagórska Paulina</t>
  </si>
  <si>
    <t>Szczordy M.</t>
  </si>
  <si>
    <t>Piersa Angelika</t>
  </si>
  <si>
    <t>SP 1 Ostrołęka</t>
  </si>
  <si>
    <t xml:space="preserve">Ostrołęka </t>
  </si>
  <si>
    <t>Kawecka Marcelina</t>
  </si>
  <si>
    <t xml:space="preserve">SP Radzanowo </t>
  </si>
  <si>
    <t>Modzelewska Karolina</t>
  </si>
  <si>
    <t>Miastowska Anna</t>
  </si>
  <si>
    <t>SP 6 Żyrardów</t>
  </si>
  <si>
    <t>Krysiak Ewelina</t>
  </si>
  <si>
    <t>Urbanowicz M.</t>
  </si>
  <si>
    <t>Oleszczuk E.</t>
  </si>
  <si>
    <t>SP Stryjki</t>
  </si>
  <si>
    <t>Tałko Karolina</t>
  </si>
  <si>
    <t>SP Stara Ruskołęka</t>
  </si>
  <si>
    <t>Giemzo Katarzyna</t>
  </si>
  <si>
    <t>Zalewska Agata</t>
  </si>
  <si>
    <t>SP Goławice</t>
  </si>
  <si>
    <t>Karpińska Kinga</t>
  </si>
  <si>
    <t>Krześlak E.</t>
  </si>
  <si>
    <t>Mamcarz Beata</t>
  </si>
  <si>
    <t>Łażewska Joanna</t>
  </si>
  <si>
    <t>Krystek Ewa</t>
  </si>
  <si>
    <t xml:space="preserve">SP Mała Wieś </t>
  </si>
  <si>
    <t>Walczak Ewelina</t>
  </si>
  <si>
    <t>Paczuska Anna</t>
  </si>
  <si>
    <t>SP Kotuń</t>
  </si>
  <si>
    <t>Karaś Paulina</t>
  </si>
  <si>
    <t>Mikołajczuk Sylwia</t>
  </si>
  <si>
    <t>Kowalska Julia</t>
  </si>
  <si>
    <t>Pszczółkowska Joanna</t>
  </si>
  <si>
    <t>SP 4 Ciechanów</t>
  </si>
  <si>
    <t>Jezionowska Justyna</t>
  </si>
  <si>
    <t>Sztecka Adrianna</t>
  </si>
  <si>
    <t>SP 25 Wola</t>
  </si>
  <si>
    <t>Mołoszyn Al..</t>
  </si>
  <si>
    <t>Mazurowska Anna</t>
  </si>
  <si>
    <t>Krzyżewska Angelika</t>
  </si>
  <si>
    <t>SP Lipniki</t>
  </si>
  <si>
    <t>Szewczak Katarzyna</t>
  </si>
  <si>
    <t>Podkowa Anna</t>
  </si>
  <si>
    <t xml:space="preserve">SP 33 Radom </t>
  </si>
  <si>
    <t>Szymczak Magdalena</t>
  </si>
  <si>
    <t>Przewoźnik Ewelina</t>
  </si>
  <si>
    <t>SP 1 Sokołów Podl.</t>
  </si>
  <si>
    <t>Żywicka Anna</t>
  </si>
  <si>
    <t>Żoch Katarzyna</t>
  </si>
  <si>
    <t>Leszczyńska Bożena</t>
  </si>
  <si>
    <t>SP Szczytno</t>
  </si>
  <si>
    <t>Malik Agata</t>
  </si>
  <si>
    <t>Pogonowska Olga</t>
  </si>
  <si>
    <t>Mazińska Klaudia</t>
  </si>
  <si>
    <t>Brodowska Justyna</t>
  </si>
  <si>
    <t>Tabor Ola</t>
  </si>
  <si>
    <t>Maliszewska Karolina</t>
  </si>
  <si>
    <t>Mołoszyn Anna</t>
  </si>
  <si>
    <t>Janiszewska Aneta</t>
  </si>
  <si>
    <t>Płatek Patrycja</t>
  </si>
  <si>
    <t>Żmudzka Magdalena</t>
  </si>
  <si>
    <t>Jeznach Magdalena</t>
  </si>
  <si>
    <t>SP Bogate</t>
  </si>
  <si>
    <t>Kadej Małgorzata</t>
  </si>
  <si>
    <t>Młynarczyk Iwona</t>
  </si>
  <si>
    <t>Górska Ewelina</t>
  </si>
  <si>
    <t>SP 3 Sochaczew</t>
  </si>
  <si>
    <t>Sobień Ilona</t>
  </si>
  <si>
    <t>SP Błotnica</t>
  </si>
  <si>
    <t>Perzyna K.</t>
  </si>
  <si>
    <t>Skóra Monika</t>
  </si>
  <si>
    <t>Podskarbi K.</t>
  </si>
  <si>
    <t>Skoczylas Sylwia</t>
  </si>
  <si>
    <t>SP 2 Milanówek</t>
  </si>
  <si>
    <t>Karwowska A.</t>
  </si>
  <si>
    <t>SP 1 Zielonka</t>
  </si>
  <si>
    <t>Bartkowska Marta</t>
  </si>
  <si>
    <t>SP Naruszewo</t>
  </si>
  <si>
    <t>Wodowska Krystyna</t>
  </si>
  <si>
    <t>SP Bogurzyn</t>
  </si>
  <si>
    <t>Kamińska Sylwia</t>
  </si>
  <si>
    <t>Ziemek Ewelina</t>
  </si>
  <si>
    <t>SP Dylewo</t>
  </si>
  <si>
    <t xml:space="preserve">Tabaka Katarzyna  </t>
  </si>
  <si>
    <t>SP Parciaki</t>
  </si>
  <si>
    <t>Dybikowska Julita</t>
  </si>
  <si>
    <t>SP 3 Żyrardów</t>
  </si>
  <si>
    <t>Kopcińska Martyna</t>
  </si>
  <si>
    <t>Smuniewska Aleksandra</t>
  </si>
  <si>
    <t>SP Wyrozęby</t>
  </si>
  <si>
    <t>Paśnicka Marlena</t>
  </si>
  <si>
    <t>Adamczyk Izabela</t>
  </si>
  <si>
    <t>Grzebisz Nina</t>
  </si>
  <si>
    <t>Ostaszewska Joanna</t>
  </si>
  <si>
    <t>Mrozek Joanna</t>
  </si>
  <si>
    <t>Hadji Jagoda</t>
  </si>
  <si>
    <t>Szypryt Aleksandra</t>
  </si>
  <si>
    <t>Laskowska Iwona</t>
  </si>
  <si>
    <t>Ciok Joanna</t>
  </si>
  <si>
    <t>SP Sadowne</t>
  </si>
  <si>
    <t>Węgrów</t>
  </si>
  <si>
    <t>Zawojek Beata</t>
  </si>
  <si>
    <t>SP Poścień</t>
  </si>
  <si>
    <t>Niksa Marlena</t>
  </si>
  <si>
    <t>SP Białusny Lasek</t>
  </si>
  <si>
    <t>Wężykowska Anna</t>
  </si>
  <si>
    <t>Budna Paulina</t>
  </si>
  <si>
    <t>SP Rząśnik Włościański</t>
  </si>
  <si>
    <t>Bakowska Andżelika</t>
  </si>
  <si>
    <t>Sawicka Katarzyna</t>
  </si>
  <si>
    <t>Wilczyńska Miriam</t>
  </si>
  <si>
    <t>Duszak Sylwia</t>
  </si>
  <si>
    <t>Dziedzic Iwona</t>
  </si>
  <si>
    <t>Matłacz Ola</t>
  </si>
  <si>
    <t>Trzaska Karolina</t>
  </si>
  <si>
    <t>SP Jasienica</t>
  </si>
  <si>
    <t>Krawczyk Monika</t>
  </si>
  <si>
    <t>Boruc J.</t>
  </si>
  <si>
    <t>SP 3 Piaseczno</t>
  </si>
  <si>
    <t>Rybacka Ewelina</t>
  </si>
  <si>
    <t>SP Baboszewo</t>
  </si>
  <si>
    <t>Jeż Emilia</t>
  </si>
  <si>
    <t>SP 127 Praga Pn.</t>
  </si>
  <si>
    <t>Samsel Marta</t>
  </si>
  <si>
    <t>Jasińska Karolina</t>
  </si>
  <si>
    <t>Żebrowska Ewelina</t>
  </si>
  <si>
    <t>Stępień Patrycja</t>
  </si>
  <si>
    <t>Kłudkiewicz Paulina</t>
  </si>
  <si>
    <t>SP Stare Babice</t>
  </si>
  <si>
    <t>Szelenbaum Maria</t>
  </si>
  <si>
    <t>Nowosielsa Beata</t>
  </si>
  <si>
    <t>SP 206 Targówek</t>
  </si>
  <si>
    <t>Byszewska Milena</t>
  </si>
  <si>
    <t>Druzd Agata</t>
  </si>
  <si>
    <t xml:space="preserve">Kraska Magdalena </t>
  </si>
  <si>
    <t>Lp</t>
  </si>
  <si>
    <t>Przełaje - Szk.podst.</t>
  </si>
  <si>
    <t>Dziewczęta - rocznik 1994</t>
  </si>
  <si>
    <t>Dziewczęta - rocznik 1993</t>
  </si>
  <si>
    <t>Dziewczęta - rocznik 1992</t>
  </si>
  <si>
    <t xml:space="preserve">    Rejon</t>
  </si>
  <si>
    <t>SP Skibniew</t>
  </si>
  <si>
    <t>Klasyfikacja Szkół</t>
  </si>
  <si>
    <t>Dankowski Kamil</t>
  </si>
  <si>
    <t>SP 210 Śródmieście</t>
  </si>
  <si>
    <t xml:space="preserve">Warszawa  </t>
  </si>
  <si>
    <t>Jasiński Jacek</t>
  </si>
  <si>
    <t>SP 204 Wawer</t>
  </si>
  <si>
    <t>Jurzyk Maciej</t>
  </si>
  <si>
    <t>Sypuła Bartek</t>
  </si>
  <si>
    <t>Plewiński Przemysław</t>
  </si>
  <si>
    <t>Gadecki A.</t>
  </si>
  <si>
    <t>Jurczyk Piotr</t>
  </si>
  <si>
    <t>SP 5 Wyszków</t>
  </si>
  <si>
    <t>Pleskot Hubert</t>
  </si>
  <si>
    <t>Grzybikowski Kamil</t>
  </si>
  <si>
    <t>SP Pieścirogi</t>
  </si>
  <si>
    <t>Nowodworski</t>
  </si>
  <si>
    <t>Zamęcki A.</t>
  </si>
  <si>
    <t>Naparty Marcin</t>
  </si>
  <si>
    <t>SP Boża Wola</t>
  </si>
  <si>
    <t>Ziąbski Karol</t>
  </si>
  <si>
    <t>SP 7 Legionowo</t>
  </si>
  <si>
    <t>Komorowski Karol</t>
  </si>
  <si>
    <t xml:space="preserve">SP Jedlińsk </t>
  </si>
  <si>
    <t>Przysowa Przemysław</t>
  </si>
  <si>
    <t>SP Brzóze</t>
  </si>
  <si>
    <t>Mińsk Maz</t>
  </si>
  <si>
    <t>Przybysz Arkadiusz</t>
  </si>
  <si>
    <t>SP Wiśniewo</t>
  </si>
  <si>
    <t>Sadowiski Maciej</t>
  </si>
  <si>
    <t>SP Kańkowo</t>
  </si>
  <si>
    <t>Grochala Kacper</t>
  </si>
  <si>
    <t>SP Stary Gózd</t>
  </si>
  <si>
    <t>Serbista Rafał</t>
  </si>
  <si>
    <t>Melion Damian</t>
  </si>
  <si>
    <t>SP 2 Małkinia</t>
  </si>
  <si>
    <t>Koneczny Michał</t>
  </si>
  <si>
    <t>SP 1 Szydłowiec</t>
  </si>
  <si>
    <t>Ryczałek Adrian</t>
  </si>
  <si>
    <t>Soczewka Paweł</t>
  </si>
  <si>
    <t>SP 5 Mińsk Maz.</t>
  </si>
  <si>
    <t>Ciski Damian</t>
  </si>
  <si>
    <t>Oswiecki Arkadiusz</t>
  </si>
  <si>
    <t>SP Wykrot</t>
  </si>
  <si>
    <t>Dadak Piotr</t>
  </si>
  <si>
    <t>Marzewski Paweł</t>
  </si>
  <si>
    <t>Podskarbi M</t>
  </si>
  <si>
    <t>Dobrowolski Kamil</t>
  </si>
  <si>
    <t>Gołasiewicz Bartek</t>
  </si>
  <si>
    <t>SP 30 Praga Pn.</t>
  </si>
  <si>
    <t>Wiącek Łukasz</t>
  </si>
  <si>
    <t>SP Nowe Miasto</t>
  </si>
  <si>
    <t>Szewczyk Piotr</t>
  </si>
  <si>
    <t>Zaworski Rafał</t>
  </si>
  <si>
    <t>Malczewski Piotr</t>
  </si>
  <si>
    <t>SP 1 Białobrzegi</t>
  </si>
  <si>
    <t>Gmurek Marcin</t>
  </si>
  <si>
    <t>SP 133 Bielany</t>
  </si>
  <si>
    <t>Lewandowski Mateusz</t>
  </si>
  <si>
    <t>SP 154 Białołeka</t>
  </si>
  <si>
    <t>Łaski Mateusz</t>
  </si>
  <si>
    <t>Niksiński Bartosz</t>
  </si>
  <si>
    <t>Rudnicki K.</t>
  </si>
  <si>
    <t>Barankiewicz Rafał</t>
  </si>
  <si>
    <t>SP 28 Radom</t>
  </si>
  <si>
    <t>Kieczmer Krzysztof</t>
  </si>
  <si>
    <t>SP Szreńsk</t>
  </si>
  <si>
    <t>Firlej Dominik</t>
  </si>
  <si>
    <t>Kawałek Kamil</t>
  </si>
  <si>
    <t>SP Łęg Starościński</t>
  </si>
  <si>
    <t>Ruszczyk Adrian</t>
  </si>
  <si>
    <t>SP Wejdo</t>
  </si>
  <si>
    <t>Rostkowski Dominik</t>
  </si>
  <si>
    <t>SP Dudy</t>
  </si>
  <si>
    <t>Szewczyk Damian</t>
  </si>
  <si>
    <t>SP 20 Radom</t>
  </si>
  <si>
    <t>Rybak Karol</t>
  </si>
  <si>
    <t>SP 77 Bielany</t>
  </si>
  <si>
    <t>Kołomyjel Oskar</t>
  </si>
  <si>
    <t>Siedlecki D.</t>
  </si>
  <si>
    <t>Karnaszewski Konrad</t>
  </si>
  <si>
    <t>SP 132 Wola</t>
  </si>
  <si>
    <t>Wiśniewski Konrad</t>
  </si>
  <si>
    <t>Orłowski Kamil</t>
  </si>
  <si>
    <t>Młudzikowski Łukasz</t>
  </si>
  <si>
    <t>Kutyka Adrian</t>
  </si>
  <si>
    <t>Wysokiński Filip</t>
  </si>
  <si>
    <t xml:space="preserve">SP Iłów </t>
  </si>
  <si>
    <t>Sitek Mikołaj</t>
  </si>
  <si>
    <t>SP Jelonki</t>
  </si>
  <si>
    <t>Ciuba Robert</t>
  </si>
  <si>
    <t>Czyżewski Michał</t>
  </si>
  <si>
    <t>Kościelski Bartosz</t>
  </si>
  <si>
    <t xml:space="preserve">SP Gójsk </t>
  </si>
  <si>
    <t>Paradowski Mateusz</t>
  </si>
  <si>
    <t>SP Siedlin</t>
  </si>
  <si>
    <t>Kawałko Konrad</t>
  </si>
  <si>
    <t>Fielek B.</t>
  </si>
  <si>
    <t>Szymankiewicz Łukasz</t>
  </si>
  <si>
    <t>SP Karolinowo</t>
  </si>
  <si>
    <t>Wojdyna Sławomir</t>
  </si>
  <si>
    <t>Piechocki Patryk</t>
  </si>
  <si>
    <t>SP 3 Gostynin</t>
  </si>
  <si>
    <t>Chrustowski Radosław</t>
  </si>
  <si>
    <t>Czubak Jakub</t>
  </si>
  <si>
    <t>Sikorski Sebastian</t>
  </si>
  <si>
    <t>Kłos Michał</t>
  </si>
  <si>
    <t>Bombała Adrian</t>
  </si>
  <si>
    <t>Seweryn Dawid</t>
  </si>
  <si>
    <t>Kraska Daniel</t>
  </si>
  <si>
    <t>Kruk Łukasz</t>
  </si>
  <si>
    <t>Kucman Mateusz</t>
  </si>
  <si>
    <t>Koźniewski Jarosław</t>
  </si>
  <si>
    <t>Pawlak Paweł</t>
  </si>
  <si>
    <t>Sekuła Wojciech</t>
  </si>
  <si>
    <t>SP Rębków</t>
  </si>
  <si>
    <t>Celejewski M.</t>
  </si>
  <si>
    <t>Gajerski Seweryn</t>
  </si>
  <si>
    <t>Dmowski Emil</t>
  </si>
  <si>
    <t>Pietrzyk Dawid</t>
  </si>
  <si>
    <t>SP 4 Sokołów Podl.</t>
  </si>
  <si>
    <t>Prusinowski Maciej</t>
  </si>
  <si>
    <t>SP 344 Białołeka</t>
  </si>
  <si>
    <t>Imiołek Mateusz</t>
  </si>
  <si>
    <t>SP 9 Radom</t>
  </si>
  <si>
    <t>Trafalski Tomasz</t>
  </si>
  <si>
    <t>Radecki Mateusz</t>
  </si>
  <si>
    <t>SP 18 Radom</t>
  </si>
  <si>
    <t>Brzoza Rafał</t>
  </si>
  <si>
    <t>Małek Paweł</t>
  </si>
  <si>
    <t>Bogucki Michał</t>
  </si>
  <si>
    <t>Orzechowski Mariusz</t>
  </si>
  <si>
    <t>Biegaj Rafał</t>
  </si>
  <si>
    <t>Duchna Mateusz</t>
  </si>
  <si>
    <t>SP Michałówka</t>
  </si>
  <si>
    <t>Mikicin Miłosz</t>
  </si>
  <si>
    <t>SP 150 Bemowo</t>
  </si>
  <si>
    <t>Mickiewicz Paweł</t>
  </si>
  <si>
    <t>SP 10 Ostrołęka</t>
  </si>
  <si>
    <t>Izotow Adrian</t>
  </si>
  <si>
    <t>SP 50 Praga Pn.</t>
  </si>
  <si>
    <t>Gregorczyk Michał</t>
  </si>
  <si>
    <t>SP Barycz</t>
  </si>
  <si>
    <t>Wojciech Dawid</t>
  </si>
  <si>
    <t>SP Chudek</t>
  </si>
  <si>
    <t>Chorumański Ł.</t>
  </si>
  <si>
    <t>Jurzyk Piotr</t>
  </si>
  <si>
    <t>Siwak Bartosz</t>
  </si>
  <si>
    <t xml:space="preserve">SP 7 Radom </t>
  </si>
  <si>
    <t>Przydatek Łukasz</t>
  </si>
  <si>
    <t>Duchna Marcin</t>
  </si>
  <si>
    <t>Kalinowski Kamil</t>
  </si>
  <si>
    <t>Osiński Radosław</t>
  </si>
  <si>
    <t>Świderski Jarosław</t>
  </si>
  <si>
    <t>Jędrzejczak Mateusz</t>
  </si>
  <si>
    <t>Warszawik Jakub</t>
  </si>
  <si>
    <t>SP Wąsewo</t>
  </si>
  <si>
    <t>Chmielewski Mateusz</t>
  </si>
  <si>
    <t>SP Huta Mińska</t>
  </si>
  <si>
    <t>Szymański Kamil</t>
  </si>
  <si>
    <t>Plewiński Krystian</t>
  </si>
  <si>
    <t>SP Zawady Stare</t>
  </si>
  <si>
    <t>Maruszewski Paweł</t>
  </si>
  <si>
    <t>Stępień Jakub</t>
  </si>
  <si>
    <t>Pańczyk Paweł</t>
  </si>
  <si>
    <t>SP 175 Ochota</t>
  </si>
  <si>
    <t>Augustyniak Adrian</t>
  </si>
  <si>
    <t>Drzyzga Bartłomiej</t>
  </si>
  <si>
    <t>SP Sarbiewo</t>
  </si>
  <si>
    <t>Węgrzyn Bartosz</t>
  </si>
  <si>
    <t>Frelczak Dawid</t>
  </si>
  <si>
    <t>SP Stupsk</t>
  </si>
  <si>
    <t>Domański T.</t>
  </si>
  <si>
    <t>SP Postoliska</t>
  </si>
  <si>
    <t>Sobotka Hubert</t>
  </si>
  <si>
    <t>SP Prostyń</t>
  </si>
  <si>
    <t>SP Gołymin</t>
  </si>
  <si>
    <t>Kulawiec P.</t>
  </si>
  <si>
    <t>SP 2 Zielonka</t>
  </si>
  <si>
    <t>Sąmpór Szymon</t>
  </si>
  <si>
    <t>Dąbrowski Piotr</t>
  </si>
  <si>
    <t>SP Wyśmierzyce</t>
  </si>
  <si>
    <t>Jonik Sebastian</t>
  </si>
  <si>
    <t>SP 209 Bielany</t>
  </si>
  <si>
    <t>Jeż Rafał</t>
  </si>
  <si>
    <t>Derlacki D.</t>
  </si>
  <si>
    <t>SP Chotomów</t>
  </si>
  <si>
    <t>Goławski Adam</t>
  </si>
  <si>
    <t>Walewacz Piotr</t>
  </si>
  <si>
    <t>Kominek Przemysław</t>
  </si>
  <si>
    <t>Chojnacki Patryk</t>
  </si>
  <si>
    <t>Kiełbasiński Marcin</t>
  </si>
  <si>
    <t>Jachimowski Albert</t>
  </si>
  <si>
    <t>Wrzesiński Karol</t>
  </si>
  <si>
    <t>SP Gzowo</t>
  </si>
  <si>
    <t>Jacórzyński Łukasz</t>
  </si>
  <si>
    <t>SP 2 Mińsk Maz</t>
  </si>
  <si>
    <t>Durak Jakub</t>
  </si>
  <si>
    <t>Królak Artur</t>
  </si>
  <si>
    <t>SP Kamienica</t>
  </si>
  <si>
    <t>Skała Daniel</t>
  </si>
  <si>
    <t>Świerdzewski Damian</t>
  </si>
  <si>
    <t>SP Dzbenin</t>
  </si>
  <si>
    <t>Słupski Damian</t>
  </si>
  <si>
    <t>Łysakowski Paweł</t>
  </si>
  <si>
    <t>Piekarz K.</t>
  </si>
  <si>
    <t>Witkowski Filip</t>
  </si>
  <si>
    <t>Kowalski Daniel</t>
  </si>
  <si>
    <t>Rębacz Jakub</t>
  </si>
  <si>
    <t>Brzeziński Mateusz</t>
  </si>
  <si>
    <t>Piwoński Andrzej</t>
  </si>
  <si>
    <t>Orliński Jakub</t>
  </si>
  <si>
    <t>Orzeł Mateusz</t>
  </si>
  <si>
    <t>Fabisiak M</t>
  </si>
  <si>
    <t>Rzepecki Tomasz</t>
  </si>
  <si>
    <t>Łupiński Łukasz</t>
  </si>
  <si>
    <t>Tomasik P.</t>
  </si>
  <si>
    <t>Wasilewski M.</t>
  </si>
  <si>
    <t>SP 8 Legionowo</t>
  </si>
  <si>
    <t>Trafas Kacper</t>
  </si>
  <si>
    <t>Wójcik Damian</t>
  </si>
  <si>
    <t>Stelmaszczyk Kamil</t>
  </si>
  <si>
    <t>Cempura Jędrzej</t>
  </si>
  <si>
    <t>Szostak P.</t>
  </si>
  <si>
    <t>Ulijasz Konrad</t>
  </si>
  <si>
    <t>SP Izabelin</t>
  </si>
  <si>
    <t>Fiodor Dawid</t>
  </si>
  <si>
    <t xml:space="preserve">SP 18 Płock </t>
  </si>
  <si>
    <t>Radwański B</t>
  </si>
  <si>
    <t>Kowalczyk M.</t>
  </si>
  <si>
    <t>SP Majdan</t>
  </si>
  <si>
    <t>Bogucki Szymon</t>
  </si>
  <si>
    <t>SP Białe Szczepanowiec</t>
  </si>
  <si>
    <t>Podlaski Kamil</t>
  </si>
  <si>
    <t>Rząp Adrian</t>
  </si>
  <si>
    <t>Szmigiel Paweł</t>
  </si>
  <si>
    <t>Chłopcy - rocznik 1994</t>
  </si>
  <si>
    <t>Chłopcy - rocznik 1993</t>
  </si>
  <si>
    <t>Chłopcy - rocznik 1992</t>
  </si>
  <si>
    <t xml:space="preserve">      Szkoła</t>
  </si>
  <si>
    <t>Pkt 94</t>
  </si>
  <si>
    <t>Pkt 93</t>
  </si>
  <si>
    <t>Pkt 92</t>
  </si>
  <si>
    <t>Pkt</t>
  </si>
  <si>
    <t>Przełaje - Gimnazja</t>
  </si>
  <si>
    <t xml:space="preserve">    Szkoła </t>
  </si>
  <si>
    <t>Kotecka Julita</t>
  </si>
  <si>
    <t>Ambroaziak Anita</t>
  </si>
  <si>
    <t>Jakubiak Wioleta</t>
  </si>
  <si>
    <t>Woźny Iza</t>
  </si>
  <si>
    <t>Kulmaczewska Edyta</t>
  </si>
  <si>
    <t>Twardowska Ilona</t>
  </si>
  <si>
    <t>PG Szczutowo</t>
  </si>
  <si>
    <t>Podgórska Anna</t>
  </si>
  <si>
    <t>Moskwa Milena</t>
  </si>
  <si>
    <t>PG Ciepielów</t>
  </si>
  <si>
    <t>Walerczak Irmina</t>
  </si>
  <si>
    <t>Główka Bożena</t>
  </si>
  <si>
    <t>Wypchło Katarzyna</t>
  </si>
  <si>
    <t>Zielińska Sylwia</t>
  </si>
  <si>
    <t>Poczwardowska Kinga</t>
  </si>
  <si>
    <t>Popławska Joanna</t>
  </si>
  <si>
    <t>Zielińska Magda</t>
  </si>
  <si>
    <t>Sierocińska Aneta</t>
  </si>
  <si>
    <t>Kamińska Katarzyna</t>
  </si>
  <si>
    <t>Gryza Magdalena</t>
  </si>
  <si>
    <t>Wicha M.</t>
  </si>
  <si>
    <t>Suchowiecka Paulina</t>
  </si>
  <si>
    <t>Stangreciak Judyta</t>
  </si>
  <si>
    <t>PG Kroczewo</t>
  </si>
  <si>
    <t>Jarosińska M.</t>
  </si>
  <si>
    <t>Kwiatkowska Patrycja</t>
  </si>
  <si>
    <t>Lesińska Paulina</t>
  </si>
  <si>
    <t>Nowosadzka A.</t>
  </si>
  <si>
    <t>Wójcik Alicja</t>
  </si>
  <si>
    <t>PGP Płońsk</t>
  </si>
  <si>
    <t>Wilk K.</t>
  </si>
  <si>
    <t>Kołosińska J.</t>
  </si>
  <si>
    <t>Daniłowska Anna</t>
  </si>
  <si>
    <t>Ziółkowska Dagmara</t>
  </si>
  <si>
    <t>Zawadka Ewelina</t>
  </si>
  <si>
    <t>PG Pilawa</t>
  </si>
  <si>
    <t>Biernacka Magdalena</t>
  </si>
  <si>
    <t>Stolarczuk Elwira</t>
  </si>
  <si>
    <t>Przybyłek Justyna</t>
  </si>
  <si>
    <t>Brylska Angelika</t>
  </si>
  <si>
    <t>Pijanowska Joanna</t>
  </si>
  <si>
    <t>Bińkowska Sylwia</t>
  </si>
  <si>
    <t>Ryzińska Natalia</t>
  </si>
  <si>
    <t>Maszczak Katarzyna</t>
  </si>
  <si>
    <t>Karbowska Anna</t>
  </si>
  <si>
    <t>Nocek Karolina</t>
  </si>
  <si>
    <t>Owczarek K.</t>
  </si>
  <si>
    <t>Krupińska Beata</t>
  </si>
  <si>
    <t>Bonisławska Beata</t>
  </si>
  <si>
    <t>PG 1 Pułtusk</t>
  </si>
  <si>
    <t>Rząp Paulina</t>
  </si>
  <si>
    <t>Gurba Iwona</t>
  </si>
  <si>
    <t>Karbowiak Stefania</t>
  </si>
  <si>
    <t>Szcześniak Julita</t>
  </si>
  <si>
    <t>Tyszka Aneta</t>
  </si>
  <si>
    <t>Kaczmarczyk Monika</t>
  </si>
  <si>
    <t>PG 2 Komorowo</t>
  </si>
  <si>
    <t>Falba Żaneta</t>
  </si>
  <si>
    <t>Ławecka Sylwia</t>
  </si>
  <si>
    <t>Doncer Agata</t>
  </si>
  <si>
    <t>Przychodzka Anna</t>
  </si>
  <si>
    <t>Kopycka Urszula</t>
  </si>
  <si>
    <t>PG Potworów</t>
  </si>
  <si>
    <t>Sosnowska J.</t>
  </si>
  <si>
    <t>Wąsik Karolina</t>
  </si>
  <si>
    <t>Kowalczyk A.</t>
  </si>
  <si>
    <t>Nowak Kamila</t>
  </si>
  <si>
    <t>PG 118 Wesoła</t>
  </si>
  <si>
    <t>Górnicka K.</t>
  </si>
  <si>
    <t>PG Cendrowice</t>
  </si>
  <si>
    <t>Sobień Wioleta</t>
  </si>
  <si>
    <t>Łatkiewicz J.</t>
  </si>
  <si>
    <t>Urbanowska Klaudia</t>
  </si>
  <si>
    <t>PG Jakubów</t>
  </si>
  <si>
    <t>Budzińska Irena</t>
  </si>
  <si>
    <t>Wynimko Elżbieta</t>
  </si>
  <si>
    <t>Żórawska Olga</t>
  </si>
  <si>
    <t>Badowiec E.</t>
  </si>
  <si>
    <t>Durasiewicz Marta</t>
  </si>
  <si>
    <t>Mądrzak Mirabela</t>
  </si>
  <si>
    <t>PG 2 Mława</t>
  </si>
  <si>
    <t>Zysik Dorota</t>
  </si>
  <si>
    <t>Topolewska Magdalena</t>
  </si>
  <si>
    <t>Kulesza Anita</t>
  </si>
  <si>
    <t>Siwiec Karolina</t>
  </si>
  <si>
    <t>Skalińska Małgorzata</t>
  </si>
  <si>
    <t>Koniusz Karina</t>
  </si>
  <si>
    <t>PG Lipsko</t>
  </si>
  <si>
    <t>Patkowska Justyna</t>
  </si>
  <si>
    <t>Kordek Alina</t>
  </si>
  <si>
    <t>Nowocień Paulina</t>
  </si>
  <si>
    <t xml:space="preserve">PG Wsola </t>
  </si>
  <si>
    <t>Świetlik Katarzyna</t>
  </si>
  <si>
    <t>PG 39 Śródmieście</t>
  </si>
  <si>
    <t>Biernacka Anna</t>
  </si>
  <si>
    <t>Kilian Anna</t>
  </si>
  <si>
    <t>Delska Paulina</t>
  </si>
  <si>
    <t>Wagner Dorota</t>
  </si>
  <si>
    <t>PG Rybno</t>
  </si>
  <si>
    <t>Broda Sylwia</t>
  </si>
  <si>
    <t>PG Goszczyn</t>
  </si>
  <si>
    <t>Bogusz Renata</t>
  </si>
  <si>
    <t>Witkowska Sylwia</t>
  </si>
  <si>
    <t>PG Siedlin</t>
  </si>
  <si>
    <t>Daniłowska Monika</t>
  </si>
  <si>
    <t>PG Goworowo</t>
  </si>
  <si>
    <t>Adamska E.</t>
  </si>
  <si>
    <t>Ciskowska Wioleta</t>
  </si>
  <si>
    <t>PG Zatoty</t>
  </si>
  <si>
    <t>Zych Ola</t>
  </si>
  <si>
    <t>Kopka Katarzyna</t>
  </si>
  <si>
    <t>Borkowska M.</t>
  </si>
  <si>
    <t>PG 1 Nowy Dwór</t>
  </si>
  <si>
    <t>Smolak Natalia</t>
  </si>
  <si>
    <t>PG 2 Mińsk Maz.</t>
  </si>
  <si>
    <t>Wojtkowska Anna</t>
  </si>
  <si>
    <t>Cieślińska Karolina</t>
  </si>
  <si>
    <t>Pierzchanowska Katarzyna</t>
  </si>
  <si>
    <t>Baran Lucyna</t>
  </si>
  <si>
    <t>Kobylińska Milena</t>
  </si>
  <si>
    <t>Grzelak J.</t>
  </si>
  <si>
    <t>Nizielska Anna</t>
  </si>
  <si>
    <t>Wójtewicz Natalia</t>
  </si>
  <si>
    <t xml:space="preserve">PG Bulkowo </t>
  </si>
  <si>
    <t>Kowalska Martyna</t>
  </si>
  <si>
    <t>Laskowska Milena</t>
  </si>
  <si>
    <t>Krajewska Natalia</t>
  </si>
  <si>
    <t>Moskalewicz K.</t>
  </si>
  <si>
    <t>Żułtowska Jolanta</t>
  </si>
  <si>
    <t>Myszkowska K.</t>
  </si>
  <si>
    <t>Truszczyńska Marta</t>
  </si>
  <si>
    <t>PG Stupsk</t>
  </si>
  <si>
    <t>Marciniak Nina</t>
  </si>
  <si>
    <t>Małoszyn O.</t>
  </si>
  <si>
    <t>Kaliszewska Karolina</t>
  </si>
  <si>
    <t>Czerwińska Eliza</t>
  </si>
  <si>
    <t>PG Bieżuń</t>
  </si>
  <si>
    <t>Dąbrowska Wioletta</t>
  </si>
  <si>
    <t xml:space="preserve">Przekop Justyna </t>
  </si>
  <si>
    <t>Abramczyk Magda</t>
  </si>
  <si>
    <t>Bamburska L.</t>
  </si>
  <si>
    <t>Banaszek Kamila</t>
  </si>
  <si>
    <t>PG Wymysłów</t>
  </si>
  <si>
    <t>Szymankiewicz Emilia</t>
  </si>
  <si>
    <t>Białaszek Oliwia</t>
  </si>
  <si>
    <t>Modrzewska Anna</t>
  </si>
  <si>
    <t>Kucińska Anna</t>
  </si>
  <si>
    <t>MG Zielonka</t>
  </si>
  <si>
    <t>Sołdyńska Agnieszka</t>
  </si>
  <si>
    <t xml:space="preserve">Wyrębowska Ewelina </t>
  </si>
  <si>
    <t>Wujtewicz B.</t>
  </si>
  <si>
    <t>Paszkowska Aleksandra</t>
  </si>
  <si>
    <t>PG 78 Bielany</t>
  </si>
  <si>
    <t>Jastrzębska Magdalena</t>
  </si>
  <si>
    <t>PG Śmiary</t>
  </si>
  <si>
    <t>Łukaszewicz Dorota</t>
  </si>
  <si>
    <t xml:space="preserve">Radom Ziemski </t>
  </si>
  <si>
    <t>Iskra Katarzyna</t>
  </si>
  <si>
    <t>Świątkowska Milena</t>
  </si>
  <si>
    <t>Bońkowska Magdalena</t>
  </si>
  <si>
    <t>Stańkowska Justyna</t>
  </si>
  <si>
    <t>Sobieszak Katarzyna</t>
  </si>
  <si>
    <t>Leszczyńska P.</t>
  </si>
  <si>
    <t>Dobrowolska Monika</t>
  </si>
  <si>
    <t>Krzyżewska K.</t>
  </si>
  <si>
    <t>PG Złotokłos</t>
  </si>
  <si>
    <t>Zaszeuska Sylwia</t>
  </si>
  <si>
    <t>Król Katarzyna</t>
  </si>
  <si>
    <t>PG Zwoleń</t>
  </si>
  <si>
    <t>Omiecińska Ilona</t>
  </si>
  <si>
    <t>Kazimierczuk S</t>
  </si>
  <si>
    <t>Balcerzak Sylwia</t>
  </si>
  <si>
    <t>Goss.Al.</t>
  </si>
  <si>
    <t>Koszel Wiola</t>
  </si>
  <si>
    <t>Jankowska K.</t>
  </si>
  <si>
    <t>PG 1 Radzymin</t>
  </si>
  <si>
    <t>Zaradkiewicz Ola</t>
  </si>
  <si>
    <t>Dobrowolska Paulina</t>
  </si>
  <si>
    <t>Ciałkowska Małgorzata</t>
  </si>
  <si>
    <t>Malon Magdalena</t>
  </si>
  <si>
    <t>Kowalczyk Marta</t>
  </si>
  <si>
    <t>Cymmer Katarzyna</t>
  </si>
  <si>
    <t>Warych Ilona</t>
  </si>
  <si>
    <t>Miszczuk Dominika</t>
  </si>
  <si>
    <t>Rybak A.</t>
  </si>
  <si>
    <t>Popis Iwona</t>
  </si>
  <si>
    <t>PG Trojanów</t>
  </si>
  <si>
    <t>Kulpan Małgorzata</t>
  </si>
  <si>
    <t>PG Zręby</t>
  </si>
  <si>
    <t>Szlążek Bernadeta</t>
  </si>
  <si>
    <t>Sieradzka Katarzyna</t>
  </si>
  <si>
    <t xml:space="preserve">Pietrajczuk Katarzyna </t>
  </si>
  <si>
    <t>Starzak Joanna</t>
  </si>
  <si>
    <t>PG Komorowo</t>
  </si>
  <si>
    <t>PG Przemiarowo</t>
  </si>
  <si>
    <t>Bober Joanna</t>
  </si>
  <si>
    <t>Sokołowska Ewa</t>
  </si>
  <si>
    <t>Zima Aleksandra</t>
  </si>
  <si>
    <t>Pływaczewska Karolina</t>
  </si>
  <si>
    <t>Jurkiewicz Oliwia</t>
  </si>
  <si>
    <t>Kapusta Julita</t>
  </si>
  <si>
    <t>Kowalska Honorata</t>
  </si>
  <si>
    <t>Zawadzka Anna</t>
  </si>
  <si>
    <t>Szymczak Sylwia</t>
  </si>
  <si>
    <t>Orłowska Agnieszka</t>
  </si>
  <si>
    <t>PG 3 Szydłowiec</t>
  </si>
  <si>
    <t>Grużlewska Marta</t>
  </si>
  <si>
    <t>Goss Agnieszka</t>
  </si>
  <si>
    <t>Dalecka K.</t>
  </si>
  <si>
    <t>PG Pieścirogi St.</t>
  </si>
  <si>
    <t>Grabowska B.</t>
  </si>
  <si>
    <t>Grabarczyk Dominika</t>
  </si>
  <si>
    <t xml:space="preserve">Przysucha </t>
  </si>
  <si>
    <t>Chełmińska Mariola</t>
  </si>
  <si>
    <t>Dziewczęta - rocznik 1991</t>
  </si>
  <si>
    <t>Dziewczęta - rocznik 1990</t>
  </si>
  <si>
    <t>Dziewczęta - rocznik 1989</t>
  </si>
  <si>
    <t xml:space="preserve">   Powiat</t>
  </si>
  <si>
    <t xml:space="preserve">   Rejon</t>
  </si>
  <si>
    <t>Pkt 89</t>
  </si>
  <si>
    <t xml:space="preserve">Radom </t>
  </si>
  <si>
    <t xml:space="preserve">        Nazwisko i imię</t>
  </si>
  <si>
    <t xml:space="preserve">    Powiat</t>
  </si>
  <si>
    <t>Naklicki Michał</t>
  </si>
  <si>
    <t>Wachnicki Mateusz</t>
  </si>
  <si>
    <t>Klaus Michał</t>
  </si>
  <si>
    <t>Sidorek Artur</t>
  </si>
  <si>
    <t>PG 13 Ochota</t>
  </si>
  <si>
    <t>Jasionowski Mariusz</t>
  </si>
  <si>
    <t>Smurlik Bartosz</t>
  </si>
  <si>
    <t>Dudziński Mateusz</t>
  </si>
  <si>
    <t>Dawidczyk Rafał</t>
  </si>
  <si>
    <t>Chudzik Emil</t>
  </si>
  <si>
    <t>Koślacz Karol</t>
  </si>
  <si>
    <t>Mroczek Krzysztof</t>
  </si>
  <si>
    <t>Wójcik Krzysztof</t>
  </si>
  <si>
    <t>Wójcicki Jacek</t>
  </si>
  <si>
    <t>Orlik Konrad</t>
  </si>
  <si>
    <t>Siara Karol</t>
  </si>
  <si>
    <t>Wocial Daniel</t>
  </si>
  <si>
    <t>Szymański Piotr</t>
  </si>
  <si>
    <t>Rybicki Batłomiej</t>
  </si>
  <si>
    <t>Doliński Tomasz</t>
  </si>
  <si>
    <t>Matuszewski Marcin</t>
  </si>
  <si>
    <t>Grabski M.</t>
  </si>
  <si>
    <t>Hudoń Piotr</t>
  </si>
  <si>
    <t>Parzych Mariusz</t>
  </si>
  <si>
    <t>Kosyra Karol</t>
  </si>
  <si>
    <t>Szadkowski Jakub</t>
  </si>
  <si>
    <t>Sobczak Piotr</t>
  </si>
  <si>
    <t>Tański Damian</t>
  </si>
  <si>
    <t>Szpeflik Kamil</t>
  </si>
  <si>
    <t>Kowalski Rafał</t>
  </si>
  <si>
    <t>Pałubiński Adam</t>
  </si>
  <si>
    <t>Gizka Tomasz</t>
  </si>
  <si>
    <t>Skorupski Sebastian</t>
  </si>
  <si>
    <t>Mendrek Piotr</t>
  </si>
  <si>
    <t>Kołakowski M.</t>
  </si>
  <si>
    <t>Dębski Piotr</t>
  </si>
  <si>
    <t>Jaworki Łukasz</t>
  </si>
  <si>
    <t>Brodowski Michał</t>
  </si>
  <si>
    <t>Abratański A.</t>
  </si>
  <si>
    <t>Szczepaniak Sebstian</t>
  </si>
  <si>
    <t>Pietrzyk Michał</t>
  </si>
  <si>
    <t>Danelski Kamil</t>
  </si>
  <si>
    <t>Łupiński Piotr</t>
  </si>
  <si>
    <t>Jaszczak Damian</t>
  </si>
  <si>
    <t>Witkowski B.</t>
  </si>
  <si>
    <t>Michalski Marcin</t>
  </si>
  <si>
    <t>Jacewicz Łukasz</t>
  </si>
  <si>
    <t>Krawczyk Daniel</t>
  </si>
  <si>
    <t>Zaręba D.</t>
  </si>
  <si>
    <t>Chiniewicz Marcin</t>
  </si>
  <si>
    <t>Ogonowski Daniel</t>
  </si>
  <si>
    <t>Ziarkowski Konrad</t>
  </si>
  <si>
    <t>Arciński Łukasz</t>
  </si>
  <si>
    <t>Romanowski M.</t>
  </si>
  <si>
    <t>Głos Tomasz</t>
  </si>
  <si>
    <t>Borzym T.</t>
  </si>
  <si>
    <t>Świderski Jakub</t>
  </si>
  <si>
    <t>Szpalerski Maciej</t>
  </si>
  <si>
    <t>Rosiak Kamil</t>
  </si>
  <si>
    <t>Mróz Kamil</t>
  </si>
  <si>
    <t>Błocki Piotr</t>
  </si>
  <si>
    <t>Maciejewski Piotr</t>
  </si>
  <si>
    <t>Szymański Marcin</t>
  </si>
  <si>
    <t xml:space="preserve">PG Policzna </t>
  </si>
  <si>
    <t>Terlecki Karol</t>
  </si>
  <si>
    <t>Sawicki Łukasz</t>
  </si>
  <si>
    <t>Jurczak Marcin</t>
  </si>
  <si>
    <t>Siwek Daniel</t>
  </si>
  <si>
    <t>Olejarczyk Dawid</t>
  </si>
  <si>
    <t>Staręga Maciej</t>
  </si>
  <si>
    <t>Woźniak Jakub</t>
  </si>
  <si>
    <t>Ćwiek Andrzej</t>
  </si>
  <si>
    <t>Więcław Kamil</t>
  </si>
  <si>
    <t>Denkiewicz Paweł</t>
  </si>
  <si>
    <t>Kamiński Paweł</t>
  </si>
  <si>
    <t>Jaszczułt Daniel</t>
  </si>
  <si>
    <t>Pietryka Konrad</t>
  </si>
  <si>
    <t>Karbowiak Karol</t>
  </si>
  <si>
    <t>Szewczyk Łukasz</t>
  </si>
  <si>
    <t>Żółtowłos Marcin</t>
  </si>
  <si>
    <t>Wołąkiewicz Waldemar</t>
  </si>
  <si>
    <t>Juściński Konrad</t>
  </si>
  <si>
    <t>Orlicz Konrad</t>
  </si>
  <si>
    <t>Woźniak F.</t>
  </si>
  <si>
    <t>Gajewski R.</t>
  </si>
  <si>
    <t>Ziółkowski Adrian</t>
  </si>
  <si>
    <t>Dobrosielski A.</t>
  </si>
  <si>
    <t>Łosiak Jerzy</t>
  </si>
  <si>
    <t>Krzyżewski Konrad</t>
  </si>
  <si>
    <t>Szewczyk A.</t>
  </si>
  <si>
    <t>Jakubowski Paweł</t>
  </si>
  <si>
    <t>Tkaczyk Adam</t>
  </si>
  <si>
    <t>Więckowski Piotr</t>
  </si>
  <si>
    <t>IGG Kaczory Stare</t>
  </si>
  <si>
    <t>Rochna Piotr</t>
  </si>
  <si>
    <t>Podgórski Mateusz</t>
  </si>
  <si>
    <t>Niegowski Filip</t>
  </si>
  <si>
    <t>Gwadera Daniel</t>
  </si>
  <si>
    <t>Jędrzejewski Łukasz</t>
  </si>
  <si>
    <t>Ostrowski Daniel</t>
  </si>
  <si>
    <t>Jaroń Damian</t>
  </si>
  <si>
    <t>Piłowski Michał</t>
  </si>
  <si>
    <t>Szyszka Łukasz</t>
  </si>
  <si>
    <t>Pawlak Krzysztof</t>
  </si>
  <si>
    <t>Wideński Arkadiusz</t>
  </si>
  <si>
    <t>Krupa Krzysztof</t>
  </si>
  <si>
    <t>Cegliński Rafał</t>
  </si>
  <si>
    <t>Figurski Rafał</t>
  </si>
  <si>
    <t>Pudełko Jakub</t>
  </si>
  <si>
    <t>Mandes Krzysztof</t>
  </si>
  <si>
    <t>Rakowiecki Łukasz</t>
  </si>
  <si>
    <t>Górski Mateusz</t>
  </si>
  <si>
    <t>Jabłoński Marcin</t>
  </si>
  <si>
    <t>Sałaciński Janusz</t>
  </si>
  <si>
    <t>Kulas Robert</t>
  </si>
  <si>
    <t>Modrzewski Mateusz</t>
  </si>
  <si>
    <t>Bernard Jacek</t>
  </si>
  <si>
    <t>Szymański Jarosław</t>
  </si>
  <si>
    <t>Pazio J.</t>
  </si>
  <si>
    <t>Kusy Maciej</t>
  </si>
  <si>
    <t>Sawicki Arkadiusz</t>
  </si>
  <si>
    <t>Ryćko Radosław</t>
  </si>
  <si>
    <t>Kucharski Robert</t>
  </si>
  <si>
    <t>Tomasik Michał</t>
  </si>
  <si>
    <t xml:space="preserve">PG Wieniawa </t>
  </si>
  <si>
    <t>Sabat Cezary</t>
  </si>
  <si>
    <t>Ławrynowicz P.</t>
  </si>
  <si>
    <t>Golec Rafał</t>
  </si>
  <si>
    <t>Garbaczewski Roger</t>
  </si>
  <si>
    <t>Turek Jakub</t>
  </si>
  <si>
    <t>Woźniak Jarosław</t>
  </si>
  <si>
    <t>Parol Grzegorz</t>
  </si>
  <si>
    <t>Wakuła Łukasz</t>
  </si>
  <si>
    <t>Kosiński Dawid</t>
  </si>
  <si>
    <t>Dudziński Michał</t>
  </si>
  <si>
    <t>Zarzycki Maciej</t>
  </si>
  <si>
    <t>Pawlak Mariusz</t>
  </si>
  <si>
    <t>Pragacz Michał</t>
  </si>
  <si>
    <t>Puszcz Piotr</t>
  </si>
  <si>
    <t>Borko Tomasz</t>
  </si>
  <si>
    <t>Tomaszewski Adrian</t>
  </si>
  <si>
    <t>Ciesielski Kamil</t>
  </si>
  <si>
    <t>Strzelecki Łukasz</t>
  </si>
  <si>
    <t>Rydlewicz Adrian</t>
  </si>
  <si>
    <t>Domański Łukasz</t>
  </si>
  <si>
    <t>Polaszek Filip</t>
  </si>
  <si>
    <t>Kołodyński Paweł</t>
  </si>
  <si>
    <t>Fabiszewski B.</t>
  </si>
  <si>
    <t>Borkowski Karol</t>
  </si>
  <si>
    <t>Wojciechowski Radosław</t>
  </si>
  <si>
    <t>Żebrowski Piotr</t>
  </si>
  <si>
    <t>Trojanowski Zdzisław</t>
  </si>
  <si>
    <t>Giebień G.</t>
  </si>
  <si>
    <t>Antosik Łukasz</t>
  </si>
  <si>
    <t>Półkoszek Paweł</t>
  </si>
  <si>
    <t>Cieślak Piotr</t>
  </si>
  <si>
    <t>Kucharski Daniel</t>
  </si>
  <si>
    <t>Marchewka Jarosław</t>
  </si>
  <si>
    <t>Kołakowski Dariusz</t>
  </si>
  <si>
    <t>Krupa Marcin</t>
  </si>
  <si>
    <t>Walasek Łukasz</t>
  </si>
  <si>
    <t>Kaczmarski Michał</t>
  </si>
  <si>
    <t>Pierzchanowski Robert</t>
  </si>
  <si>
    <t>Gronowski H.</t>
  </si>
  <si>
    <t>Pońc P.</t>
  </si>
  <si>
    <t>Sobol Sebastian</t>
  </si>
  <si>
    <t>Białek Ł</t>
  </si>
  <si>
    <t>Koniec Sławomir</t>
  </si>
  <si>
    <t>Utkowski Michał</t>
  </si>
  <si>
    <t>Jędrzejewicz Bartek</t>
  </si>
  <si>
    <t>Możdżyński Adrian</t>
  </si>
  <si>
    <t>Kalwarczyk Przemek</t>
  </si>
  <si>
    <t>Pągowski Konrad</t>
  </si>
  <si>
    <t>Bubrowiecki Błażej</t>
  </si>
  <si>
    <t>Wieczorek Sławomir</t>
  </si>
  <si>
    <t>Rutkowski K.</t>
  </si>
  <si>
    <t>Kutyła Rafał</t>
  </si>
  <si>
    <t>Szewczyk Artur</t>
  </si>
  <si>
    <t>Biedrzycki Arkadiusz</t>
  </si>
  <si>
    <t>Wiśniewski S</t>
  </si>
  <si>
    <t>Sobczyński Jacek</t>
  </si>
  <si>
    <t>Bielecki Rafał</t>
  </si>
  <si>
    <t>Zegardło Marcin</t>
  </si>
  <si>
    <t>Dąbrowski Karol</t>
  </si>
  <si>
    <t>Świercz Daniel</t>
  </si>
  <si>
    <t>Wochal Cezary</t>
  </si>
  <si>
    <t>Bąbiak Maciej</t>
  </si>
  <si>
    <t>Jarosiński Wojciech</t>
  </si>
  <si>
    <t>Kucicki Dawid</t>
  </si>
  <si>
    <t>Malicki Kamil</t>
  </si>
  <si>
    <t>Błażejczyk Andrzej</t>
  </si>
  <si>
    <t>Kościelny Krystian</t>
  </si>
  <si>
    <t>Gniady Łukasz</t>
  </si>
  <si>
    <t>Walczak D.</t>
  </si>
  <si>
    <t>Chłopcy - rocznik 1991</t>
  </si>
  <si>
    <t>Chłopcy - rocznik 1990</t>
  </si>
  <si>
    <t>Chłopcy - rocznik 1989</t>
  </si>
  <si>
    <t>1:5 (0:1)</t>
  </si>
  <si>
    <t>3:0 (2:0)</t>
  </si>
  <si>
    <t>0:3 (0:1)</t>
  </si>
  <si>
    <t>1:2 (0:0)</t>
  </si>
  <si>
    <t>5:2 (2:2)</t>
  </si>
  <si>
    <t>1:3 (1:2)</t>
  </si>
  <si>
    <t>1:0 (0:0)</t>
  </si>
  <si>
    <t>1:1 (1:1)</t>
  </si>
  <si>
    <t>5:1 (3:0)</t>
  </si>
  <si>
    <t>1:1 (1:0)</t>
  </si>
  <si>
    <t>4 2-3</t>
  </si>
  <si>
    <t>6 10-3</t>
  </si>
  <si>
    <t>3 4-3</t>
  </si>
  <si>
    <t>1 3-6</t>
  </si>
  <si>
    <t>1 2-4</t>
  </si>
  <si>
    <t>1 2-6</t>
  </si>
  <si>
    <t>6 8-1</t>
  </si>
  <si>
    <t>6 4-0</t>
  </si>
  <si>
    <t>3 4-6</t>
  </si>
  <si>
    <t>1 1-2</t>
  </si>
  <si>
    <t>PG 1 Maków Maz</t>
  </si>
  <si>
    <t>0 1-6</t>
  </si>
  <si>
    <t>1 1-4</t>
  </si>
  <si>
    <t>1:1</t>
  </si>
  <si>
    <t>(0:1)</t>
  </si>
  <si>
    <t>4:1</t>
  </si>
  <si>
    <t>(2:1)</t>
  </si>
  <si>
    <t>2:0</t>
  </si>
  <si>
    <t>(2:0)</t>
  </si>
  <si>
    <t>3:2</t>
  </si>
  <si>
    <t>(2:2)</t>
  </si>
  <si>
    <t>0:2</t>
  </si>
  <si>
    <t>8:6</t>
  </si>
  <si>
    <t>(4:2)</t>
  </si>
  <si>
    <t>0:7</t>
  </si>
  <si>
    <t>0:0</t>
  </si>
  <si>
    <t>2:4</t>
  </si>
  <si>
    <t>(0:2)</t>
  </si>
  <si>
    <t>(0:1) d.1:2</t>
  </si>
  <si>
    <t>(0:0) k 1:0</t>
  </si>
  <si>
    <t>(0:0) d 3:0</t>
  </si>
  <si>
    <t>Piłka ręczna (ch)</t>
  </si>
  <si>
    <t>PG 2 Ząbki</t>
  </si>
  <si>
    <t>G 5 Płock</t>
  </si>
  <si>
    <t>G 142 Targówek</t>
  </si>
  <si>
    <t>GS 117 Wilanów</t>
  </si>
  <si>
    <t>G 1 Sochaczew</t>
  </si>
  <si>
    <t>GS 8 Mokotów</t>
  </si>
  <si>
    <t>G 5 Garwolin</t>
  </si>
  <si>
    <t>G 5 Ostrołęka</t>
  </si>
  <si>
    <t>G 5 Siedlce</t>
  </si>
  <si>
    <t>GS 117 Wialnów</t>
  </si>
  <si>
    <t>26:10</t>
  </si>
  <si>
    <t>27:15</t>
  </si>
  <si>
    <t>22:26</t>
  </si>
  <si>
    <t>25:15</t>
  </si>
  <si>
    <t>15:13</t>
  </si>
  <si>
    <t>36:20</t>
  </si>
  <si>
    <t>29:20</t>
  </si>
  <si>
    <t>42:11</t>
  </si>
  <si>
    <t>39:11</t>
  </si>
  <si>
    <t>42:20</t>
  </si>
  <si>
    <t>39:23</t>
  </si>
  <si>
    <t>39:8</t>
  </si>
  <si>
    <t>GS 142 Targówek</t>
  </si>
  <si>
    <t>25:18</t>
  </si>
  <si>
    <t>14:15</t>
  </si>
  <si>
    <t>28:20</t>
  </si>
  <si>
    <t>9:31</t>
  </si>
  <si>
    <t>O miejsca 9-11 :</t>
  </si>
  <si>
    <t>rezygnacja z dalszych rozgrywek po pierwszym dniu zawodów</t>
  </si>
  <si>
    <t>23:31</t>
  </si>
  <si>
    <t>18:37</t>
  </si>
  <si>
    <t>o miejsca 7-8</t>
  </si>
  <si>
    <t>23:17</t>
  </si>
  <si>
    <t>o miejsca 5-6</t>
  </si>
  <si>
    <t>25:20</t>
  </si>
  <si>
    <t>o miejsca 3-4</t>
  </si>
  <si>
    <t>19:31</t>
  </si>
  <si>
    <t>o miejsca 1-2</t>
  </si>
  <si>
    <t>27:18</t>
  </si>
  <si>
    <t>Wynik koncowy!</t>
  </si>
  <si>
    <t>Piłka ręczna (dz)</t>
  </si>
  <si>
    <t>G Iłów</t>
  </si>
  <si>
    <t>G 47 W-wa Wola</t>
  </si>
  <si>
    <t>G Cegłów</t>
  </si>
  <si>
    <t>G Grójec</t>
  </si>
  <si>
    <t>G 117 W-wa Wilanów</t>
  </si>
  <si>
    <t>G Zielonka</t>
  </si>
  <si>
    <t>G 17 W-wa Ochota</t>
  </si>
  <si>
    <t>G Wiśniewo</t>
  </si>
  <si>
    <t>G Wieniawa</t>
  </si>
  <si>
    <t>G Stoczek Węgrowski</t>
  </si>
  <si>
    <t>30:7</t>
  </si>
  <si>
    <t>G 47 Wola</t>
  </si>
  <si>
    <t>27:12</t>
  </si>
  <si>
    <t>G 117 Wialnów</t>
  </si>
  <si>
    <t>G 17 Ochota</t>
  </si>
  <si>
    <t>11:11</t>
  </si>
  <si>
    <t>23:12</t>
  </si>
  <si>
    <t>22:15</t>
  </si>
  <si>
    <t>28:11</t>
  </si>
  <si>
    <t>G Stoczek</t>
  </si>
  <si>
    <t>27:16</t>
  </si>
  <si>
    <t>40:4</t>
  </si>
  <si>
    <t>28:17</t>
  </si>
  <si>
    <t>32:10</t>
  </si>
  <si>
    <t>19:3</t>
  </si>
  <si>
    <t>G 17 W-wa</t>
  </si>
  <si>
    <t>G 117 W-wa</t>
  </si>
  <si>
    <t>G 47 W-wa</t>
  </si>
  <si>
    <t>O miejsca 9-12</t>
  </si>
  <si>
    <t>10:9</t>
  </si>
  <si>
    <t>11:22</t>
  </si>
  <si>
    <t>Przegrani ze spotkań (I,II,III,IV) (o miejsca 5-8)</t>
  </si>
  <si>
    <t>22:23</t>
  </si>
  <si>
    <t>10:12</t>
  </si>
  <si>
    <t>o miejsca 11-12</t>
  </si>
  <si>
    <t>14:17</t>
  </si>
  <si>
    <t>o miejsca 9-10</t>
  </si>
  <si>
    <t>19:8</t>
  </si>
  <si>
    <t>19:14</t>
  </si>
  <si>
    <t>16:14</t>
  </si>
  <si>
    <t>9:17</t>
  </si>
  <si>
    <t>Pływanie (ch)</t>
  </si>
  <si>
    <t>50m grzbietowym rocz. '91</t>
  </si>
  <si>
    <t>Jekielek Maciej</t>
  </si>
  <si>
    <t>Romanowicz Aleksander</t>
  </si>
  <si>
    <t>Wojtkowski Konrad</t>
  </si>
  <si>
    <t>Szulik Kamil</t>
  </si>
  <si>
    <t>Tomczuk Maciej</t>
  </si>
  <si>
    <t>PG 2 Sokołów</t>
  </si>
  <si>
    <t>Nowakowski Pawel</t>
  </si>
  <si>
    <t>Kukliński Adrian</t>
  </si>
  <si>
    <t>GSTO Ciechanów</t>
  </si>
  <si>
    <t>Nita Michal</t>
  </si>
  <si>
    <t>Kapcia Bartosz</t>
  </si>
  <si>
    <t>PG 1 Łomianki</t>
  </si>
  <si>
    <t>Wojewódzki Mateusz</t>
  </si>
  <si>
    <t>50m dowolnym rocz. '91</t>
  </si>
  <si>
    <t>Niewiński Marcin</t>
  </si>
  <si>
    <t>Adamus Jakub</t>
  </si>
  <si>
    <t>Kamiński Mateusz</t>
  </si>
  <si>
    <t>Łątka Michal</t>
  </si>
  <si>
    <t>Szewerniak Marcin</t>
  </si>
  <si>
    <t>Maciejewski Łukasz</t>
  </si>
  <si>
    <t>Matyszczak Michal</t>
  </si>
  <si>
    <t>G 1 Łomianki</t>
  </si>
  <si>
    <t>Gruglas Marek</t>
  </si>
  <si>
    <t>PG 2 Sokolów</t>
  </si>
  <si>
    <t>Koryciński Jakub</t>
  </si>
  <si>
    <t>50 m klasycznym rocz. '90</t>
  </si>
  <si>
    <t>Nowak Dominik</t>
  </si>
  <si>
    <t>Tuszewski Marcin</t>
  </si>
  <si>
    <t>Rola Krzysztof</t>
  </si>
  <si>
    <t>Kraus Borys</t>
  </si>
  <si>
    <t>Borkowicz Piotr</t>
  </si>
  <si>
    <t>Lis Marcin</t>
  </si>
  <si>
    <t>Gladysz Adam</t>
  </si>
  <si>
    <t>50m dowolnym rocz. '90</t>
  </si>
  <si>
    <t>Roslonek Arkadiusz</t>
  </si>
  <si>
    <t>Tarczyński Marcin</t>
  </si>
  <si>
    <t>Zebrowski Piotr</t>
  </si>
  <si>
    <t>Staniszewski Jakub</t>
  </si>
  <si>
    <t>Kulik Marcin</t>
  </si>
  <si>
    <t>Gościński Andrzej</t>
  </si>
  <si>
    <t>Michacki Dawid</t>
  </si>
  <si>
    <t>Czartoryjski Radek</t>
  </si>
  <si>
    <t>Stamm Feliks</t>
  </si>
  <si>
    <t>Wąsik Tomasz</t>
  </si>
  <si>
    <t>50m klasycznym rocz. '89</t>
  </si>
  <si>
    <t>Bialous Bartlomiej</t>
  </si>
  <si>
    <t>Marcińczyk Maciej</t>
  </si>
  <si>
    <t>Bugala Pawel</t>
  </si>
  <si>
    <t>Nestorowicz Marcin</t>
  </si>
  <si>
    <t>Hoffman Karol</t>
  </si>
  <si>
    <t>Rybacki Piotr</t>
  </si>
  <si>
    <t>Nowak Bartosz</t>
  </si>
  <si>
    <t>Marlikowski Hubert</t>
  </si>
  <si>
    <t>50m dowolnym rocz. '89</t>
  </si>
  <si>
    <t>Kamiński Łukasz</t>
  </si>
  <si>
    <t>Michalski Piotr</t>
  </si>
  <si>
    <t>Szaniawski Jacek</t>
  </si>
  <si>
    <t>Kasperski Marcin</t>
  </si>
  <si>
    <t>Wabik Grzegorz</t>
  </si>
  <si>
    <t>Bieszczanin Borys</t>
  </si>
  <si>
    <t>Pluta Ryszard</t>
  </si>
  <si>
    <t>Izdychowicz Michal</t>
  </si>
  <si>
    <t>Wyniki końcowe!</t>
  </si>
  <si>
    <t>sztafeta</t>
  </si>
  <si>
    <t>suma</t>
  </si>
  <si>
    <t>1.16,50</t>
  </si>
  <si>
    <t>3.00,17</t>
  </si>
  <si>
    <t>4.16,67</t>
  </si>
  <si>
    <t>1.17,97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</si>
</sst>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0\-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2">
    <font>
      <sz val="10"/>
      <name val="Arial"/>
      <family val="0"/>
    </font>
    <font>
      <b/>
      <sz val="1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7"/>
      <name val="Arial CE"/>
      <family val="2"/>
    </font>
    <font>
      <sz val="17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b/>
      <sz val="10"/>
      <name val="Times New Roman CE"/>
      <family val="1"/>
    </font>
    <font>
      <sz val="12"/>
      <name val="Times New Roman"/>
      <family val="1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20"/>
      <name val="Arial CE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u val="single"/>
      <sz val="13"/>
      <name val="Times New Roman"/>
      <family val="1"/>
    </font>
    <font>
      <b/>
      <sz val="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 horizontal="left" indent="2"/>
    </xf>
    <xf numFmtId="0" fontId="27" fillId="0" borderId="0" xfId="0" applyFont="1" applyAlignment="1">
      <alignment/>
    </xf>
    <xf numFmtId="46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20" fontId="16" fillId="0" borderId="0" xfId="0" applyNumberFormat="1" applyFont="1" applyAlignment="1">
      <alignment/>
    </xf>
    <xf numFmtId="0" fontId="16" fillId="0" borderId="0" xfId="0" applyFont="1" applyAlignment="1">
      <alignment horizontal="left" indent="15"/>
    </xf>
    <xf numFmtId="0" fontId="22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20" fontId="16" fillId="0" borderId="4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6" fillId="0" borderId="0" xfId="0" applyFont="1" applyAlignment="1">
      <alignment horizontal="left"/>
    </xf>
    <xf numFmtId="46" fontId="16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5" fillId="0" borderId="0" xfId="0" applyFont="1" applyAlignment="1">
      <alignment horizontal="center"/>
    </xf>
    <xf numFmtId="0" fontId="31" fillId="0" borderId="0" xfId="0" applyFont="1" applyAlignment="1">
      <alignment/>
    </xf>
    <xf numFmtId="20" fontId="3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top" wrapText="1"/>
    </xf>
    <xf numFmtId="47" fontId="16" fillId="0" borderId="4" xfId="0" applyNumberFormat="1" applyFont="1" applyBorder="1" applyAlignment="1">
      <alignment horizontal="center" vertical="top" wrapText="1"/>
    </xf>
    <xf numFmtId="0" fontId="22" fillId="0" borderId="5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4" fillId="0" borderId="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243"/>
  <sheetViews>
    <sheetView tabSelected="1" workbookViewId="0" topLeftCell="A1">
      <selection activeCell="B4167" sqref="B4167:M5243"/>
    </sheetView>
  </sheetViews>
  <sheetFormatPr defaultColWidth="9.140625" defaultRowHeight="12.75"/>
  <cols>
    <col min="1" max="1" width="3.7109375" style="0" customWidth="1"/>
    <col min="2" max="2" width="19.8515625" style="0" customWidth="1"/>
    <col min="4" max="4" width="10.7109375" style="0" customWidth="1"/>
    <col min="5" max="5" width="10.00390625" style="0" customWidth="1"/>
    <col min="6" max="6" width="14.57421875" style="0" customWidth="1"/>
    <col min="8" max="8" width="9.7109375" style="0" customWidth="1"/>
  </cols>
  <sheetData>
    <row r="3" spans="3:7" ht="21.75">
      <c r="C3" s="1"/>
      <c r="D3" s="2" t="s">
        <v>2379</v>
      </c>
      <c r="F3" s="1"/>
      <c r="G3" s="1"/>
    </row>
    <row r="4" spans="3:7" ht="12.75">
      <c r="C4" s="1"/>
      <c r="D4" s="1"/>
      <c r="E4" s="1"/>
      <c r="F4" s="1"/>
      <c r="G4" s="1"/>
    </row>
    <row r="5" spans="2:7" ht="12.75">
      <c r="B5" s="3" t="s">
        <v>2380</v>
      </c>
      <c r="C5" s="1"/>
      <c r="D5" s="1"/>
      <c r="E5" s="1"/>
      <c r="F5" s="1"/>
      <c r="G5" s="1"/>
    </row>
    <row r="6" spans="1:7" ht="12.75">
      <c r="A6" s="4" t="s">
        <v>2381</v>
      </c>
      <c r="B6" s="4" t="s">
        <v>2382</v>
      </c>
      <c r="C6" s="4" t="s">
        <v>2383</v>
      </c>
      <c r="D6" s="4" t="s">
        <v>2384</v>
      </c>
      <c r="E6" s="4" t="s">
        <v>2385</v>
      </c>
      <c r="F6" s="4" t="s">
        <v>2384</v>
      </c>
      <c r="G6" s="4" t="s">
        <v>2386</v>
      </c>
    </row>
    <row r="7" spans="1:7" ht="12.75">
      <c r="A7" s="4" t="s">
        <v>2387</v>
      </c>
      <c r="B7" t="s">
        <v>2388</v>
      </c>
      <c r="C7" s="1">
        <v>55.72</v>
      </c>
      <c r="D7" s="1">
        <v>1216</v>
      </c>
      <c r="E7" s="1" t="s">
        <v>2389</v>
      </c>
      <c r="F7" s="1">
        <v>1012</v>
      </c>
      <c r="G7" s="1">
        <f>SUM(D7:F7)</f>
        <v>2228</v>
      </c>
    </row>
    <row r="8" spans="1:7" ht="12.75">
      <c r="A8" s="4" t="s">
        <v>2390</v>
      </c>
      <c r="B8" t="s">
        <v>2391</v>
      </c>
      <c r="C8" s="1" t="s">
        <v>2392</v>
      </c>
      <c r="D8" s="1">
        <v>1132</v>
      </c>
      <c r="E8" s="1" t="s">
        <v>2393</v>
      </c>
      <c r="F8" s="1">
        <v>1030</v>
      </c>
      <c r="G8" s="1">
        <f>SUM(D8:F8)</f>
        <v>2162</v>
      </c>
    </row>
    <row r="9" spans="1:7" ht="12.75">
      <c r="A9" s="4" t="s">
        <v>2394</v>
      </c>
      <c r="B9" t="s">
        <v>2395</v>
      </c>
      <c r="C9" s="1" t="s">
        <v>2396</v>
      </c>
      <c r="D9" s="1">
        <v>1108</v>
      </c>
      <c r="E9" s="1" t="s">
        <v>2397</v>
      </c>
      <c r="F9" s="1">
        <v>946</v>
      </c>
      <c r="G9" s="1">
        <f>SUM(D9:F9)</f>
        <v>2054</v>
      </c>
    </row>
    <row r="10" spans="1:7" ht="13.5" thickBot="1">
      <c r="A10" s="4" t="s">
        <v>2398</v>
      </c>
      <c r="B10" t="s">
        <v>2399</v>
      </c>
      <c r="C10" s="1" t="s">
        <v>2400</v>
      </c>
      <c r="D10" s="1">
        <v>1150</v>
      </c>
      <c r="E10" s="1" t="s">
        <v>2401</v>
      </c>
      <c r="F10" s="1">
        <v>952</v>
      </c>
      <c r="G10" s="1">
        <f>SUM(D10:F10)</f>
        <v>2102</v>
      </c>
    </row>
    <row r="11" spans="3:7" ht="13.5" thickBot="1">
      <c r="C11" s="1"/>
      <c r="D11" s="5"/>
      <c r="E11" s="5"/>
      <c r="F11" s="5"/>
      <c r="G11" s="6">
        <f>SUM(G7:G10)</f>
        <v>8546</v>
      </c>
    </row>
    <row r="12" spans="3:7" ht="12.75">
      <c r="C12" s="1"/>
      <c r="D12" s="1"/>
      <c r="E12" s="1"/>
      <c r="F12" s="1"/>
      <c r="G12" s="1"/>
    </row>
    <row r="13" spans="2:7" ht="12.75">
      <c r="B13" s="3" t="s">
        <v>2402</v>
      </c>
      <c r="C13" s="1"/>
      <c r="D13" s="1"/>
      <c r="E13" s="1"/>
      <c r="F13" s="1"/>
      <c r="G13" s="1"/>
    </row>
    <row r="14" spans="1:7" ht="12.75">
      <c r="A14" s="4" t="s">
        <v>2381</v>
      </c>
      <c r="B14" s="4" t="s">
        <v>2382</v>
      </c>
      <c r="C14" s="4" t="s">
        <v>2383</v>
      </c>
      <c r="D14" s="4" t="s">
        <v>2384</v>
      </c>
      <c r="E14" s="4" t="s">
        <v>2385</v>
      </c>
      <c r="F14" s="4" t="s">
        <v>2384</v>
      </c>
      <c r="G14" s="4" t="s">
        <v>2386</v>
      </c>
    </row>
    <row r="15" spans="1:7" ht="12.75">
      <c r="A15" s="4" t="s">
        <v>2387</v>
      </c>
      <c r="B15" t="s">
        <v>2403</v>
      </c>
      <c r="C15" s="1" t="s">
        <v>2404</v>
      </c>
      <c r="D15" s="1">
        <v>1096</v>
      </c>
      <c r="E15" s="1" t="s">
        <v>2405</v>
      </c>
      <c r="F15" s="1">
        <v>976</v>
      </c>
      <c r="G15" s="1">
        <f>SUM(D15:F15)</f>
        <v>2072</v>
      </c>
    </row>
    <row r="16" spans="1:7" ht="12.75">
      <c r="A16" s="4" t="s">
        <v>2390</v>
      </c>
      <c r="B16" t="s">
        <v>2406</v>
      </c>
      <c r="C16" s="1" t="s">
        <v>2407</v>
      </c>
      <c r="D16" s="1">
        <v>1036</v>
      </c>
      <c r="E16" s="1" t="s">
        <v>2408</v>
      </c>
      <c r="F16" s="1">
        <v>1030</v>
      </c>
      <c r="G16" s="1">
        <f>SUM(D16:F16)</f>
        <v>2066</v>
      </c>
    </row>
    <row r="17" spans="1:7" ht="12.75">
      <c r="A17" s="4" t="s">
        <v>2394</v>
      </c>
      <c r="B17" t="s">
        <v>2409</v>
      </c>
      <c r="C17" s="1" t="s">
        <v>2410</v>
      </c>
      <c r="D17" s="1">
        <v>1066</v>
      </c>
      <c r="E17" s="1" t="s">
        <v>2411</v>
      </c>
      <c r="F17" s="1">
        <v>868</v>
      </c>
      <c r="G17" s="1">
        <f>SUM(D17:F17)</f>
        <v>1934</v>
      </c>
    </row>
    <row r="18" spans="1:7" ht="13.5" thickBot="1">
      <c r="A18" s="4" t="s">
        <v>2398</v>
      </c>
      <c r="B18" t="s">
        <v>2412</v>
      </c>
      <c r="C18" s="1" t="s">
        <v>2413</v>
      </c>
      <c r="D18" s="1">
        <v>1030</v>
      </c>
      <c r="E18" s="1" t="s">
        <v>2414</v>
      </c>
      <c r="F18" s="1">
        <v>832</v>
      </c>
      <c r="G18" s="1">
        <f>SUM(D18:F18)</f>
        <v>1862</v>
      </c>
    </row>
    <row r="19" spans="3:7" ht="13.5" thickBot="1">
      <c r="C19" s="1"/>
      <c r="D19" s="5"/>
      <c r="E19" s="5"/>
      <c r="F19" s="5"/>
      <c r="G19" s="6">
        <f>SUM(G15:G18)</f>
        <v>7934</v>
      </c>
    </row>
    <row r="20" spans="3:7" ht="12.75">
      <c r="C20" s="1"/>
      <c r="D20" s="1"/>
      <c r="E20" s="1"/>
      <c r="F20" s="1"/>
      <c r="G20" s="1"/>
    </row>
    <row r="21" spans="2:7" ht="12.75">
      <c r="B21" s="3" t="s">
        <v>2415</v>
      </c>
      <c r="C21" s="1"/>
      <c r="D21" s="1"/>
      <c r="E21" s="1"/>
      <c r="F21" s="1"/>
      <c r="G21" s="1"/>
    </row>
    <row r="22" spans="1:7" ht="12.75">
      <c r="A22" s="4" t="s">
        <v>2381</v>
      </c>
      <c r="B22" s="4" t="s">
        <v>2382</v>
      </c>
      <c r="C22" s="4" t="s">
        <v>2383</v>
      </c>
      <c r="D22" s="4" t="s">
        <v>2384</v>
      </c>
      <c r="E22" s="4" t="s">
        <v>2385</v>
      </c>
      <c r="F22" s="4" t="s">
        <v>2384</v>
      </c>
      <c r="G22" s="4" t="s">
        <v>2386</v>
      </c>
    </row>
    <row r="23" spans="1:7" ht="12.75">
      <c r="A23" s="4" t="s">
        <v>2387</v>
      </c>
      <c r="B23" t="s">
        <v>2416</v>
      </c>
      <c r="C23" s="1" t="s">
        <v>2417</v>
      </c>
      <c r="D23" s="1">
        <v>1162</v>
      </c>
      <c r="E23" s="1" t="s">
        <v>2418</v>
      </c>
      <c r="F23" s="1">
        <v>826</v>
      </c>
      <c r="G23" s="1">
        <f>SUM(D23:F23)</f>
        <v>1988</v>
      </c>
    </row>
    <row r="24" spans="1:7" ht="12.75">
      <c r="A24" s="4" t="s">
        <v>2390</v>
      </c>
      <c r="B24" t="s">
        <v>2419</v>
      </c>
      <c r="C24" s="1">
        <v>57.43</v>
      </c>
      <c r="D24" s="1">
        <v>1198</v>
      </c>
      <c r="E24" s="1" t="s">
        <v>2420</v>
      </c>
      <c r="F24" s="1">
        <v>760</v>
      </c>
      <c r="G24" s="1">
        <f>SUM(D24:F24)</f>
        <v>1958</v>
      </c>
    </row>
    <row r="25" spans="1:7" ht="12.75">
      <c r="A25" s="4" t="s">
        <v>2394</v>
      </c>
      <c r="B25" t="s">
        <v>2421</v>
      </c>
      <c r="C25" s="7">
        <v>58.6</v>
      </c>
      <c r="D25" s="1">
        <v>1180</v>
      </c>
      <c r="E25" s="1" t="s">
        <v>2422</v>
      </c>
      <c r="F25" s="1">
        <v>670</v>
      </c>
      <c r="G25" s="1">
        <f>SUM(D25:F25)</f>
        <v>1850</v>
      </c>
    </row>
    <row r="26" spans="1:7" ht="13.5" thickBot="1">
      <c r="A26" s="4" t="s">
        <v>2398</v>
      </c>
      <c r="B26" t="s">
        <v>2423</v>
      </c>
      <c r="C26" s="1">
        <v>59.88</v>
      </c>
      <c r="D26" s="1">
        <v>1168</v>
      </c>
      <c r="E26" s="1" t="s">
        <v>2424</v>
      </c>
      <c r="F26" s="1">
        <v>1006</v>
      </c>
      <c r="G26" s="1">
        <f>SUM(D26:F26)</f>
        <v>2174</v>
      </c>
    </row>
    <row r="27" spans="3:7" ht="13.5" thickBot="1">
      <c r="C27" s="1"/>
      <c r="D27" s="5"/>
      <c r="E27" s="5"/>
      <c r="F27" s="5"/>
      <c r="G27" s="6">
        <f>SUM(G23:G26)</f>
        <v>7970</v>
      </c>
    </row>
    <row r="28" spans="3:7" ht="12.75">
      <c r="C28" s="1"/>
      <c r="D28" s="1"/>
      <c r="E28" s="1"/>
      <c r="F28" s="1"/>
      <c r="G28" s="1"/>
    </row>
    <row r="29" spans="2:7" ht="12.75">
      <c r="B29" s="3" t="s">
        <v>2425</v>
      </c>
      <c r="C29" s="1"/>
      <c r="D29" s="1"/>
      <c r="E29" s="1"/>
      <c r="F29" s="1"/>
      <c r="G29" s="1"/>
    </row>
    <row r="30" spans="1:7" ht="12.75">
      <c r="A30" s="4" t="s">
        <v>2381</v>
      </c>
      <c r="B30" s="4" t="s">
        <v>2382</v>
      </c>
      <c r="C30" s="4" t="s">
        <v>2383</v>
      </c>
      <c r="D30" s="4" t="s">
        <v>2384</v>
      </c>
      <c r="E30" s="4" t="s">
        <v>2385</v>
      </c>
      <c r="F30" s="4" t="s">
        <v>2384</v>
      </c>
      <c r="G30" s="4" t="s">
        <v>2386</v>
      </c>
    </row>
    <row r="31" spans="1:7" ht="12.75">
      <c r="A31" s="4" t="s">
        <v>2387</v>
      </c>
      <c r="B31" t="s">
        <v>2426</v>
      </c>
      <c r="C31" s="1">
        <v>58.94</v>
      </c>
      <c r="D31" s="1">
        <v>1180</v>
      </c>
      <c r="E31" s="1" t="s">
        <v>2427</v>
      </c>
      <c r="F31" s="1">
        <v>982</v>
      </c>
      <c r="G31" s="1">
        <f>SUM(D31:F31)</f>
        <v>2162</v>
      </c>
    </row>
    <row r="32" spans="1:7" ht="12.75">
      <c r="A32" s="4" t="s">
        <v>2390</v>
      </c>
      <c r="B32" t="s">
        <v>2428</v>
      </c>
      <c r="C32" s="1" t="s">
        <v>2429</v>
      </c>
      <c r="D32" s="1">
        <v>1120</v>
      </c>
      <c r="E32" s="1" t="s">
        <v>2430</v>
      </c>
      <c r="F32" s="1">
        <v>1006</v>
      </c>
      <c r="G32" s="1">
        <f>SUM(D32:F32)</f>
        <v>2126</v>
      </c>
    </row>
    <row r="33" spans="1:7" ht="12.75">
      <c r="A33" s="4" t="s">
        <v>2394</v>
      </c>
      <c r="B33" t="s">
        <v>2431</v>
      </c>
      <c r="C33" s="1" t="s">
        <v>2432</v>
      </c>
      <c r="D33" s="1">
        <v>1090</v>
      </c>
      <c r="E33" s="1" t="s">
        <v>2433</v>
      </c>
      <c r="F33" s="1">
        <v>778</v>
      </c>
      <c r="G33" s="1">
        <f>SUM(D33:F33)</f>
        <v>1868</v>
      </c>
    </row>
    <row r="34" spans="1:7" ht="13.5" thickBot="1">
      <c r="A34" s="4" t="s">
        <v>2398</v>
      </c>
      <c r="B34" t="s">
        <v>2434</v>
      </c>
      <c r="C34" s="1" t="s">
        <v>2435</v>
      </c>
      <c r="D34" s="1">
        <v>1054</v>
      </c>
      <c r="E34" s="1" t="s">
        <v>2436</v>
      </c>
      <c r="F34" s="1">
        <v>868</v>
      </c>
      <c r="G34" s="1">
        <f>SUM(D34:F34)</f>
        <v>1922</v>
      </c>
    </row>
    <row r="35" spans="3:7" ht="13.5" thickBot="1">
      <c r="C35" s="1"/>
      <c r="D35" s="5"/>
      <c r="E35" s="5"/>
      <c r="F35" s="5"/>
      <c r="G35" s="6">
        <f>SUM(G31:G34)</f>
        <v>8078</v>
      </c>
    </row>
    <row r="36" spans="3:7" ht="12.75">
      <c r="C36" s="1"/>
      <c r="D36" s="1"/>
      <c r="E36" s="1"/>
      <c r="F36" s="1"/>
      <c r="G36" s="1"/>
    </row>
    <row r="37" spans="2:7" ht="12.75">
      <c r="B37" s="3" t="s">
        <v>2437</v>
      </c>
      <c r="C37" s="1"/>
      <c r="D37" s="1"/>
      <c r="E37" s="1"/>
      <c r="F37" s="1"/>
      <c r="G37" s="1"/>
    </row>
    <row r="38" spans="1:7" ht="12.75">
      <c r="A38" s="4" t="s">
        <v>2381</v>
      </c>
      <c r="B38" s="4" t="s">
        <v>2382</v>
      </c>
      <c r="C38" s="4" t="s">
        <v>2383</v>
      </c>
      <c r="D38" s="4" t="s">
        <v>2384</v>
      </c>
      <c r="E38" s="4" t="s">
        <v>2385</v>
      </c>
      <c r="F38" s="4" t="s">
        <v>2384</v>
      </c>
      <c r="G38" s="4" t="s">
        <v>2386</v>
      </c>
    </row>
    <row r="39" spans="1:7" ht="12.75">
      <c r="A39" s="4" t="s">
        <v>2387</v>
      </c>
      <c r="B39" t="s">
        <v>2438</v>
      </c>
      <c r="C39" s="1">
        <v>57.46</v>
      </c>
      <c r="D39" s="1">
        <v>1198</v>
      </c>
      <c r="E39" s="1" t="s">
        <v>2439</v>
      </c>
      <c r="F39" s="1">
        <v>1000</v>
      </c>
      <c r="G39" s="1">
        <f>SUM(D39:F39)</f>
        <v>2198</v>
      </c>
    </row>
    <row r="40" spans="1:7" ht="12.75">
      <c r="A40" s="4" t="s">
        <v>2390</v>
      </c>
      <c r="B40" t="s">
        <v>2440</v>
      </c>
      <c r="C40" s="1">
        <v>59.57</v>
      </c>
      <c r="D40" s="1">
        <v>1168</v>
      </c>
      <c r="E40" s="1" t="s">
        <v>2441</v>
      </c>
      <c r="F40" s="1">
        <v>988</v>
      </c>
      <c r="G40" s="1">
        <f>SUM(D40:F40)</f>
        <v>2156</v>
      </c>
    </row>
    <row r="41" spans="1:7" ht="12.75">
      <c r="A41" s="4" t="s">
        <v>2394</v>
      </c>
      <c r="B41" t="s">
        <v>2442</v>
      </c>
      <c r="C41" s="1">
        <v>58.03</v>
      </c>
      <c r="D41" s="1">
        <v>1186</v>
      </c>
      <c r="E41" s="1" t="s">
        <v>2443</v>
      </c>
      <c r="F41" s="1">
        <v>952</v>
      </c>
      <c r="G41" s="1">
        <f>SUM(D41:F41)</f>
        <v>2138</v>
      </c>
    </row>
    <row r="42" spans="1:7" ht="13.5" thickBot="1">
      <c r="A42" s="4" t="s">
        <v>2398</v>
      </c>
      <c r="B42" t="s">
        <v>2444</v>
      </c>
      <c r="C42" s="1">
        <v>57.42</v>
      </c>
      <c r="D42" s="1">
        <v>1198</v>
      </c>
      <c r="E42" s="1" t="s">
        <v>2445</v>
      </c>
      <c r="F42" s="1">
        <v>964</v>
      </c>
      <c r="G42" s="1">
        <f>SUM(D42:F42)</f>
        <v>2162</v>
      </c>
    </row>
    <row r="43" spans="3:7" ht="13.5" thickBot="1">
      <c r="C43" s="1"/>
      <c r="D43" s="5"/>
      <c r="E43" s="5"/>
      <c r="F43" s="5"/>
      <c r="G43" s="6">
        <f>SUM(G39:G42)</f>
        <v>8654</v>
      </c>
    </row>
    <row r="44" spans="3:7" ht="12.75">
      <c r="C44" s="1"/>
      <c r="D44" s="1"/>
      <c r="E44" s="1"/>
      <c r="F44" s="1"/>
      <c r="G44" s="1"/>
    </row>
    <row r="45" spans="2:7" ht="12.75">
      <c r="B45" s="3" t="s">
        <v>2446</v>
      </c>
      <c r="C45" s="1"/>
      <c r="D45" s="1"/>
      <c r="E45" s="1"/>
      <c r="F45" s="1"/>
      <c r="G45" s="1"/>
    </row>
    <row r="46" spans="1:7" ht="12.75">
      <c r="A46" s="4" t="s">
        <v>2381</v>
      </c>
      <c r="B46" s="4" t="s">
        <v>2382</v>
      </c>
      <c r="C46" s="4" t="s">
        <v>2383</v>
      </c>
      <c r="D46" s="4" t="s">
        <v>2384</v>
      </c>
      <c r="E46" s="4" t="s">
        <v>2385</v>
      </c>
      <c r="F46" s="4" t="s">
        <v>2384</v>
      </c>
      <c r="G46" s="4" t="s">
        <v>2386</v>
      </c>
    </row>
    <row r="47" spans="1:7" ht="12.75">
      <c r="A47" s="4" t="s">
        <v>2387</v>
      </c>
      <c r="B47" t="s">
        <v>2447</v>
      </c>
      <c r="C47" s="1" t="s">
        <v>2448</v>
      </c>
      <c r="D47" s="1">
        <v>1108</v>
      </c>
      <c r="E47" s="1" t="s">
        <v>2449</v>
      </c>
      <c r="F47" s="1">
        <v>688</v>
      </c>
      <c r="G47" s="1">
        <f>SUM(D47:F47)</f>
        <v>1796</v>
      </c>
    </row>
    <row r="48" spans="1:7" ht="12.75">
      <c r="A48" s="4" t="s">
        <v>2390</v>
      </c>
      <c r="B48" t="s">
        <v>2450</v>
      </c>
      <c r="C48" s="1" t="s">
        <v>2451</v>
      </c>
      <c r="D48" s="1">
        <v>1018</v>
      </c>
      <c r="E48" s="1" t="s">
        <v>2452</v>
      </c>
      <c r="F48" s="1">
        <v>934</v>
      </c>
      <c r="G48" s="1">
        <f>SUM(D48:F48)</f>
        <v>1952</v>
      </c>
    </row>
    <row r="49" spans="1:7" ht="12.75">
      <c r="A49" s="4" t="s">
        <v>2394</v>
      </c>
      <c r="B49" t="s">
        <v>2453</v>
      </c>
      <c r="C49" s="1" t="s">
        <v>2454</v>
      </c>
      <c r="D49" s="1">
        <v>1144</v>
      </c>
      <c r="E49" s="1" t="s">
        <v>2455</v>
      </c>
      <c r="F49" s="1">
        <v>892</v>
      </c>
      <c r="G49" s="1">
        <f>SUM(D49:F49)</f>
        <v>2036</v>
      </c>
    </row>
    <row r="50" spans="1:7" ht="13.5" thickBot="1">
      <c r="A50" s="4" t="s">
        <v>2398</v>
      </c>
      <c r="B50" t="s">
        <v>2456</v>
      </c>
      <c r="C50" s="1" t="s">
        <v>2457</v>
      </c>
      <c r="D50" s="1">
        <v>1012</v>
      </c>
      <c r="E50" s="1" t="s">
        <v>2458</v>
      </c>
      <c r="F50" s="1">
        <v>940</v>
      </c>
      <c r="G50" s="1">
        <f>SUM(D50:F50)</f>
        <v>1952</v>
      </c>
    </row>
    <row r="51" spans="3:7" ht="13.5" thickBot="1">
      <c r="C51" s="1"/>
      <c r="D51" s="5"/>
      <c r="E51" s="5"/>
      <c r="F51" s="5"/>
      <c r="G51" s="6">
        <f>SUM(G47:G50)</f>
        <v>7736</v>
      </c>
    </row>
    <row r="52" spans="3:7" ht="12.75">
      <c r="C52" s="1"/>
      <c r="D52" s="1"/>
      <c r="E52" s="1"/>
      <c r="F52" s="1"/>
      <c r="G52" s="1"/>
    </row>
    <row r="53" spans="2:7" ht="12.75">
      <c r="B53" s="3" t="s">
        <v>2459</v>
      </c>
      <c r="C53" s="1"/>
      <c r="D53" s="1"/>
      <c r="E53" s="1"/>
      <c r="F53" s="1"/>
      <c r="G53" s="1"/>
    </row>
    <row r="54" spans="1:7" ht="12.75">
      <c r="A54" s="4" t="s">
        <v>2381</v>
      </c>
      <c r="B54" s="4" t="s">
        <v>2382</v>
      </c>
      <c r="C54" s="4" t="s">
        <v>2383</v>
      </c>
      <c r="D54" s="4" t="s">
        <v>2384</v>
      </c>
      <c r="E54" s="4" t="s">
        <v>2385</v>
      </c>
      <c r="F54" s="4" t="s">
        <v>2384</v>
      </c>
      <c r="G54" s="4" t="s">
        <v>2386</v>
      </c>
    </row>
    <row r="55" spans="1:7" ht="12.75">
      <c r="A55" s="4" t="s">
        <v>2387</v>
      </c>
      <c r="B55" t="s">
        <v>2460</v>
      </c>
      <c r="C55" s="1" t="s">
        <v>2461</v>
      </c>
      <c r="D55" s="1">
        <v>1150</v>
      </c>
      <c r="E55" s="1" t="s">
        <v>2462</v>
      </c>
      <c r="F55" s="1">
        <v>952</v>
      </c>
      <c r="G55" s="1">
        <f>SUM(D55:F55)</f>
        <v>2102</v>
      </c>
    </row>
    <row r="56" spans="1:7" ht="12.75">
      <c r="A56" s="4" t="s">
        <v>2390</v>
      </c>
      <c r="B56" t="s">
        <v>2463</v>
      </c>
      <c r="C56" s="1" t="s">
        <v>2464</v>
      </c>
      <c r="D56" s="1">
        <v>1024</v>
      </c>
      <c r="E56" s="1" t="s">
        <v>2465</v>
      </c>
      <c r="F56" s="1">
        <v>838</v>
      </c>
      <c r="G56" s="1">
        <f>SUM(D56:F56)</f>
        <v>1862</v>
      </c>
    </row>
    <row r="57" spans="1:7" ht="12.75">
      <c r="A57" s="4" t="s">
        <v>2394</v>
      </c>
      <c r="B57" t="s">
        <v>2466</v>
      </c>
      <c r="C57" s="1" t="s">
        <v>2467</v>
      </c>
      <c r="D57" s="1">
        <v>1156</v>
      </c>
      <c r="E57" s="1" t="s">
        <v>2468</v>
      </c>
      <c r="F57" s="1">
        <v>658</v>
      </c>
      <c r="G57" s="1">
        <f>SUM(D57:F57)</f>
        <v>1814</v>
      </c>
    </row>
    <row r="58" spans="1:7" ht="13.5" thickBot="1">
      <c r="A58" s="4" t="s">
        <v>2398</v>
      </c>
      <c r="B58" t="s">
        <v>2469</v>
      </c>
      <c r="C58" s="1" t="s">
        <v>2470</v>
      </c>
      <c r="D58" s="1">
        <v>1066</v>
      </c>
      <c r="E58" s="1" t="s">
        <v>2471</v>
      </c>
      <c r="F58" s="1">
        <v>760</v>
      </c>
      <c r="G58" s="1">
        <f>SUM(D58:F58)</f>
        <v>1826</v>
      </c>
    </row>
    <row r="59" spans="3:7" ht="13.5" thickBot="1">
      <c r="C59" s="1"/>
      <c r="D59" s="5"/>
      <c r="E59" s="5"/>
      <c r="F59" s="5"/>
      <c r="G59" s="6">
        <f>SUM(G55:G58)</f>
        <v>7604</v>
      </c>
    </row>
    <row r="60" spans="3:7" ht="12.75">
      <c r="C60" s="1"/>
      <c r="D60" s="1"/>
      <c r="E60" s="1"/>
      <c r="F60" s="1"/>
      <c r="G60" s="1"/>
    </row>
    <row r="61" spans="2:7" ht="12.75">
      <c r="B61" s="3" t="s">
        <v>2472</v>
      </c>
      <c r="C61" s="1"/>
      <c r="D61" s="1"/>
      <c r="E61" s="1"/>
      <c r="F61" s="1"/>
      <c r="G61" s="1"/>
    </row>
    <row r="62" spans="1:7" ht="12.75">
      <c r="A62" s="4" t="s">
        <v>2381</v>
      </c>
      <c r="B62" s="4" t="s">
        <v>2382</v>
      </c>
      <c r="C62" s="4" t="s">
        <v>2383</v>
      </c>
      <c r="D62" s="4" t="s">
        <v>2384</v>
      </c>
      <c r="E62" s="4" t="s">
        <v>2385</v>
      </c>
      <c r="F62" s="4" t="s">
        <v>2384</v>
      </c>
      <c r="G62" s="4" t="s">
        <v>2386</v>
      </c>
    </row>
    <row r="63" spans="1:7" ht="12.75">
      <c r="A63" s="4" t="s">
        <v>2387</v>
      </c>
      <c r="B63" t="s">
        <v>2473</v>
      </c>
      <c r="C63" s="1" t="s">
        <v>2474</v>
      </c>
      <c r="D63" s="1">
        <v>1096</v>
      </c>
      <c r="E63" s="1" t="s">
        <v>2475</v>
      </c>
      <c r="F63" s="1">
        <v>928</v>
      </c>
      <c r="G63" s="1">
        <f>SUM(D63:F63)</f>
        <v>2024</v>
      </c>
    </row>
    <row r="64" spans="1:7" ht="12.75">
      <c r="A64" s="4" t="s">
        <v>2390</v>
      </c>
      <c r="B64" t="s">
        <v>2476</v>
      </c>
      <c r="C64" s="1" t="s">
        <v>2477</v>
      </c>
      <c r="D64" s="1">
        <v>1078</v>
      </c>
      <c r="E64" s="1" t="s">
        <v>2478</v>
      </c>
      <c r="F64" s="1">
        <v>1060</v>
      </c>
      <c r="G64" s="1">
        <f>SUM(D64:F64)</f>
        <v>2138</v>
      </c>
    </row>
    <row r="65" spans="1:7" ht="12.75">
      <c r="A65" s="4" t="s">
        <v>2394</v>
      </c>
      <c r="B65" t="s">
        <v>2479</v>
      </c>
      <c r="C65" s="1" t="s">
        <v>2480</v>
      </c>
      <c r="D65" s="1">
        <v>1090</v>
      </c>
      <c r="E65" s="1" t="s">
        <v>2481</v>
      </c>
      <c r="F65" s="1">
        <v>994</v>
      </c>
      <c r="G65" s="1">
        <f>SUM(D65:F65)</f>
        <v>2084</v>
      </c>
    </row>
    <row r="66" spans="1:7" ht="13.5" thickBot="1">
      <c r="A66" s="4" t="s">
        <v>2398</v>
      </c>
      <c r="B66" t="s">
        <v>2482</v>
      </c>
      <c r="C66" s="1" t="s">
        <v>2483</v>
      </c>
      <c r="D66" s="1">
        <v>1096</v>
      </c>
      <c r="E66" s="1" t="s">
        <v>2484</v>
      </c>
      <c r="F66" s="1">
        <v>1090</v>
      </c>
      <c r="G66" s="1">
        <f>SUM(D66:F66)</f>
        <v>2186</v>
      </c>
    </row>
    <row r="67" spans="3:7" ht="13.5" thickBot="1">
      <c r="C67" s="1"/>
      <c r="D67" s="5"/>
      <c r="E67" s="5"/>
      <c r="F67" s="5"/>
      <c r="G67" s="6">
        <f>SUM(G63:G66)</f>
        <v>8432</v>
      </c>
    </row>
    <row r="68" spans="3:7" ht="12.75">
      <c r="C68" s="1"/>
      <c r="D68" s="1"/>
      <c r="E68" s="1"/>
      <c r="F68" s="1"/>
      <c r="G68" s="1"/>
    </row>
    <row r="69" spans="2:7" ht="12.75">
      <c r="B69" s="3" t="s">
        <v>2485</v>
      </c>
      <c r="C69" s="1"/>
      <c r="D69" s="1"/>
      <c r="E69" s="1"/>
      <c r="F69" s="1"/>
      <c r="G69" s="1"/>
    </row>
    <row r="70" spans="1:7" ht="12.75">
      <c r="A70" s="4" t="s">
        <v>2381</v>
      </c>
      <c r="B70" s="4" t="s">
        <v>2382</v>
      </c>
      <c r="C70" s="4" t="s">
        <v>2383</v>
      </c>
      <c r="D70" s="4" t="s">
        <v>2384</v>
      </c>
      <c r="E70" s="4" t="s">
        <v>2385</v>
      </c>
      <c r="F70" s="4" t="s">
        <v>2384</v>
      </c>
      <c r="G70" s="4" t="s">
        <v>2386</v>
      </c>
    </row>
    <row r="71" spans="1:7" ht="12.75">
      <c r="A71" s="4" t="s">
        <v>2387</v>
      </c>
      <c r="B71" t="s">
        <v>2486</v>
      </c>
      <c r="C71" s="1" t="s">
        <v>2487</v>
      </c>
      <c r="D71" s="1">
        <v>976</v>
      </c>
      <c r="E71" s="1" t="s">
        <v>2488</v>
      </c>
      <c r="F71" s="1">
        <v>742</v>
      </c>
      <c r="G71" s="1">
        <f>SUM(D71:F71)</f>
        <v>1718</v>
      </c>
    </row>
    <row r="72" spans="1:7" ht="12.75">
      <c r="A72" s="4" t="s">
        <v>2390</v>
      </c>
      <c r="B72" t="s">
        <v>2489</v>
      </c>
      <c r="C72" s="1" t="s">
        <v>2490</v>
      </c>
      <c r="D72" s="1">
        <v>922</v>
      </c>
      <c r="E72" s="1" t="s">
        <v>2491</v>
      </c>
      <c r="F72" s="1">
        <v>880</v>
      </c>
      <c r="G72" s="1">
        <f>SUM(D72:F72)</f>
        <v>1802</v>
      </c>
    </row>
    <row r="73" spans="1:7" ht="12.75">
      <c r="A73" s="4" t="s">
        <v>2394</v>
      </c>
      <c r="B73" t="s">
        <v>2492</v>
      </c>
      <c r="C73" s="1" t="s">
        <v>2493</v>
      </c>
      <c r="D73" s="1">
        <v>1060</v>
      </c>
      <c r="E73" s="1" t="s">
        <v>2494</v>
      </c>
      <c r="F73" s="1">
        <v>856</v>
      </c>
      <c r="G73" s="1">
        <f>SUM(D73:F73)</f>
        <v>1916</v>
      </c>
    </row>
    <row r="74" spans="1:7" ht="13.5" thickBot="1">
      <c r="A74" s="4" t="s">
        <v>2398</v>
      </c>
      <c r="B74" t="s">
        <v>2495</v>
      </c>
      <c r="C74" s="1" t="s">
        <v>2496</v>
      </c>
      <c r="D74" s="1">
        <v>1066</v>
      </c>
      <c r="E74" s="1" t="s">
        <v>2497</v>
      </c>
      <c r="F74" s="1">
        <v>748</v>
      </c>
      <c r="G74" s="1">
        <f>SUM(D74:F74)</f>
        <v>1814</v>
      </c>
    </row>
    <row r="75" spans="3:7" ht="13.5" thickBot="1">
      <c r="C75" s="1"/>
      <c r="D75" s="5"/>
      <c r="E75" s="5"/>
      <c r="F75" s="5"/>
      <c r="G75" s="6">
        <f>SUM(G71:G74)</f>
        <v>7250</v>
      </c>
    </row>
    <row r="76" spans="3:7" ht="12.75">
      <c r="C76" s="1"/>
      <c r="D76" s="1"/>
      <c r="E76" s="1"/>
      <c r="F76" s="1"/>
      <c r="G76" s="1"/>
    </row>
    <row r="77" spans="2:7" ht="12.75">
      <c r="B77" s="3" t="s">
        <v>2498</v>
      </c>
      <c r="C77" s="1"/>
      <c r="D77" s="1"/>
      <c r="E77" s="1"/>
      <c r="F77" s="1"/>
      <c r="G77" s="1"/>
    </row>
    <row r="78" spans="1:7" ht="12.75">
      <c r="A78" s="4" t="s">
        <v>2381</v>
      </c>
      <c r="B78" s="4" t="s">
        <v>2382</v>
      </c>
      <c r="C78" s="4" t="s">
        <v>2383</v>
      </c>
      <c r="D78" s="4" t="s">
        <v>2384</v>
      </c>
      <c r="E78" s="4" t="s">
        <v>2385</v>
      </c>
      <c r="F78" s="4" t="s">
        <v>2384</v>
      </c>
      <c r="G78" s="4" t="s">
        <v>2386</v>
      </c>
    </row>
    <row r="79" spans="1:7" ht="12.75">
      <c r="A79" s="4" t="s">
        <v>2387</v>
      </c>
      <c r="B79" t="s">
        <v>2499</v>
      </c>
      <c r="C79" s="1" t="s">
        <v>2500</v>
      </c>
      <c r="D79" s="1">
        <v>1096</v>
      </c>
      <c r="E79" s="1" t="s">
        <v>2501</v>
      </c>
      <c r="F79" s="1">
        <v>634</v>
      </c>
      <c r="G79" s="1">
        <f>SUM(D79:F79)</f>
        <v>1730</v>
      </c>
    </row>
    <row r="80" spans="1:7" ht="12.75">
      <c r="A80" s="4" t="s">
        <v>2390</v>
      </c>
      <c r="B80" t="s">
        <v>2502</v>
      </c>
      <c r="C80" s="1" t="s">
        <v>2503</v>
      </c>
      <c r="D80" s="1">
        <v>724</v>
      </c>
      <c r="E80" s="1" t="s">
        <v>2504</v>
      </c>
      <c r="F80" s="1">
        <v>850</v>
      </c>
      <c r="G80" s="1">
        <f>SUM(D80:F80)</f>
        <v>1574</v>
      </c>
    </row>
    <row r="81" spans="1:7" ht="12.75">
      <c r="A81" s="4" t="s">
        <v>2394</v>
      </c>
      <c r="B81" t="s">
        <v>2505</v>
      </c>
      <c r="C81" s="1" t="s">
        <v>2506</v>
      </c>
      <c r="D81" s="1">
        <v>898</v>
      </c>
      <c r="E81" s="1" t="s">
        <v>2507</v>
      </c>
      <c r="F81" s="1">
        <v>784</v>
      </c>
      <c r="G81" s="1">
        <f>SUM(D81:F81)</f>
        <v>1682</v>
      </c>
    </row>
    <row r="82" spans="1:7" ht="13.5" thickBot="1">
      <c r="A82" s="4" t="s">
        <v>2398</v>
      </c>
      <c r="B82" t="s">
        <v>2508</v>
      </c>
      <c r="C82" s="1" t="s">
        <v>2509</v>
      </c>
      <c r="D82" s="1">
        <v>844</v>
      </c>
      <c r="E82" s="1" t="s">
        <v>2510</v>
      </c>
      <c r="F82" s="1">
        <v>534</v>
      </c>
      <c r="G82" s="1">
        <f>SUM(D82:F82)</f>
        <v>1378</v>
      </c>
    </row>
    <row r="83" spans="3:7" ht="13.5" thickBot="1">
      <c r="C83" s="1"/>
      <c r="D83" s="5"/>
      <c r="E83" s="5"/>
      <c r="F83" s="5"/>
      <c r="G83" s="6">
        <f>SUM(G79:G82)</f>
        <v>6364</v>
      </c>
    </row>
    <row r="84" spans="3:7" ht="12.75">
      <c r="C84" s="1"/>
      <c r="D84" s="5"/>
      <c r="E84" s="5"/>
      <c r="F84" s="5"/>
      <c r="G84" s="5"/>
    </row>
    <row r="85" spans="2:7" ht="12.75">
      <c r="B85" s="3" t="s">
        <v>2511</v>
      </c>
      <c r="C85" s="1"/>
      <c r="D85" s="1"/>
      <c r="E85" s="1"/>
      <c r="F85" s="1"/>
      <c r="G85" s="1"/>
    </row>
    <row r="86" spans="1:7" ht="12.75">
      <c r="A86" s="4" t="s">
        <v>2381</v>
      </c>
      <c r="B86" s="4" t="s">
        <v>2382</v>
      </c>
      <c r="C86" s="4" t="s">
        <v>2383</v>
      </c>
      <c r="D86" s="4" t="s">
        <v>2384</v>
      </c>
      <c r="E86" s="4" t="s">
        <v>2385</v>
      </c>
      <c r="F86" s="4" t="s">
        <v>2384</v>
      </c>
      <c r="G86" s="4" t="s">
        <v>2386</v>
      </c>
    </row>
    <row r="87" spans="1:7" ht="12.75">
      <c r="A87" s="4" t="s">
        <v>2387</v>
      </c>
      <c r="B87" t="s">
        <v>2512</v>
      </c>
      <c r="C87" s="1" t="s">
        <v>2513</v>
      </c>
      <c r="D87" s="1">
        <v>958</v>
      </c>
      <c r="E87" s="1" t="s">
        <v>2514</v>
      </c>
      <c r="F87" s="1">
        <v>1054</v>
      </c>
      <c r="G87" s="1">
        <f>SUM(D87:F87)</f>
        <v>2012</v>
      </c>
    </row>
    <row r="88" spans="1:7" ht="12.75">
      <c r="A88" s="4" t="s">
        <v>2390</v>
      </c>
      <c r="B88" t="s">
        <v>2515</v>
      </c>
      <c r="C88" s="1" t="s">
        <v>2516</v>
      </c>
      <c r="D88" s="1">
        <v>1138</v>
      </c>
      <c r="E88" s="1" t="s">
        <v>2517</v>
      </c>
      <c r="F88" s="1">
        <v>922</v>
      </c>
      <c r="G88" s="1">
        <f>SUM(D88:F88)</f>
        <v>2060</v>
      </c>
    </row>
    <row r="89" spans="1:7" ht="12.75">
      <c r="A89" s="4" t="s">
        <v>2394</v>
      </c>
      <c r="B89" t="s">
        <v>2518</v>
      </c>
      <c r="C89" s="1" t="s">
        <v>2519</v>
      </c>
      <c r="D89" s="1">
        <v>1024</v>
      </c>
      <c r="E89" s="1" t="s">
        <v>2520</v>
      </c>
      <c r="F89" s="1">
        <v>892</v>
      </c>
      <c r="G89" s="1">
        <f>SUM(D89:F89)</f>
        <v>1916</v>
      </c>
    </row>
    <row r="90" spans="1:7" ht="13.5" thickBot="1">
      <c r="A90" s="4" t="s">
        <v>2398</v>
      </c>
      <c r="B90" t="s">
        <v>2521</v>
      </c>
      <c r="C90" s="1" t="s">
        <v>2522</v>
      </c>
      <c r="D90" s="1">
        <v>916</v>
      </c>
      <c r="E90" s="1" t="s">
        <v>2523</v>
      </c>
      <c r="F90" s="1">
        <v>1006</v>
      </c>
      <c r="G90" s="1">
        <f>SUM(D90:F90)</f>
        <v>1922</v>
      </c>
    </row>
    <row r="91" spans="3:7" ht="13.5" thickBot="1">
      <c r="C91" s="1"/>
      <c r="D91" s="5"/>
      <c r="E91" s="5"/>
      <c r="F91" s="5"/>
      <c r="G91" s="6">
        <f>SUM(G87:G90)</f>
        <v>7910</v>
      </c>
    </row>
    <row r="92" spans="3:7" ht="12.75">
      <c r="C92" s="1"/>
      <c r="D92" s="1"/>
      <c r="E92" s="1"/>
      <c r="F92" s="1"/>
      <c r="G92" s="1"/>
    </row>
    <row r="93" spans="2:7" ht="12.75">
      <c r="B93" s="3" t="s">
        <v>2524</v>
      </c>
      <c r="C93" s="1"/>
      <c r="D93" s="1"/>
      <c r="E93" s="1"/>
      <c r="F93" s="1"/>
      <c r="G93" s="1"/>
    </row>
    <row r="94" spans="1:7" ht="12.75">
      <c r="A94" s="4" t="s">
        <v>2381</v>
      </c>
      <c r="B94" s="4" t="s">
        <v>2382</v>
      </c>
      <c r="C94" s="4" t="s">
        <v>2383</v>
      </c>
      <c r="D94" s="4" t="s">
        <v>2384</v>
      </c>
      <c r="E94" s="4" t="s">
        <v>2385</v>
      </c>
      <c r="F94" s="4" t="s">
        <v>2384</v>
      </c>
      <c r="G94" s="4" t="s">
        <v>2386</v>
      </c>
    </row>
    <row r="95" spans="1:7" ht="12.75">
      <c r="A95" s="4" t="s">
        <v>2387</v>
      </c>
      <c r="B95" t="s">
        <v>2525</v>
      </c>
      <c r="C95" s="1">
        <v>57.36</v>
      </c>
      <c r="D95" s="1">
        <v>1198</v>
      </c>
      <c r="E95" s="1" t="s">
        <v>2526</v>
      </c>
      <c r="F95" s="1">
        <v>988</v>
      </c>
      <c r="G95" s="1">
        <f>SUM(D95:F95)</f>
        <v>2186</v>
      </c>
    </row>
    <row r="96" spans="1:7" ht="12.75">
      <c r="A96" s="4" t="s">
        <v>2390</v>
      </c>
      <c r="B96" t="s">
        <v>2527</v>
      </c>
      <c r="C96" s="1">
        <v>57.38</v>
      </c>
      <c r="D96" s="1">
        <v>1198</v>
      </c>
      <c r="E96" s="1" t="s">
        <v>2528</v>
      </c>
      <c r="F96" s="1">
        <v>970</v>
      </c>
      <c r="G96" s="1">
        <f>SUM(D96:F96)</f>
        <v>2168</v>
      </c>
    </row>
    <row r="97" spans="1:7" ht="12.75">
      <c r="A97" s="4" t="s">
        <v>2394</v>
      </c>
      <c r="B97" t="s">
        <v>2529</v>
      </c>
      <c r="C97" s="1">
        <v>57.17</v>
      </c>
      <c r="D97" s="1">
        <v>1198</v>
      </c>
      <c r="E97" s="1" t="s">
        <v>2530</v>
      </c>
      <c r="F97" s="1">
        <v>964</v>
      </c>
      <c r="G97" s="1">
        <f>SUM(D97:F97)</f>
        <v>2162</v>
      </c>
    </row>
    <row r="98" spans="1:7" ht="13.5" thickBot="1">
      <c r="A98" s="4" t="s">
        <v>2398</v>
      </c>
      <c r="B98" t="s">
        <v>2531</v>
      </c>
      <c r="C98" s="1">
        <v>57.55</v>
      </c>
      <c r="D98" s="1">
        <v>1192</v>
      </c>
      <c r="E98" s="1" t="s">
        <v>2532</v>
      </c>
      <c r="F98" s="1">
        <v>1024</v>
      </c>
      <c r="G98" s="1">
        <f>SUM(D98:F98)</f>
        <v>2216</v>
      </c>
    </row>
    <row r="99" spans="3:7" ht="13.5" thickBot="1">
      <c r="C99" s="1"/>
      <c r="D99" s="5"/>
      <c r="E99" s="5"/>
      <c r="F99" s="5"/>
      <c r="G99" s="6">
        <f>SUM(G95:G98)</f>
        <v>8732</v>
      </c>
    </row>
    <row r="100" spans="3:7" ht="12.75">
      <c r="C100" s="1"/>
      <c r="D100" s="1"/>
      <c r="E100" s="1"/>
      <c r="F100" s="1"/>
      <c r="G100" s="1"/>
    </row>
    <row r="101" spans="2:7" ht="12.75">
      <c r="B101" s="8" t="s">
        <v>2533</v>
      </c>
      <c r="C101" s="1"/>
      <c r="D101" s="1"/>
      <c r="E101" s="1"/>
      <c r="F101" s="1"/>
      <c r="G101" s="1"/>
    </row>
    <row r="102" spans="3:7" ht="12.75">
      <c r="C102" s="1"/>
      <c r="D102" s="1"/>
      <c r="E102" s="1"/>
      <c r="F102" s="1"/>
      <c r="G102" s="1"/>
    </row>
    <row r="103" spans="1:7" ht="12.75">
      <c r="A103" s="9" t="s">
        <v>2387</v>
      </c>
      <c r="B103" s="10" t="s">
        <v>2524</v>
      </c>
      <c r="C103" s="5">
        <v>8732</v>
      </c>
      <c r="D103" s="1"/>
      <c r="E103" s="1"/>
      <c r="F103" s="1"/>
      <c r="G103" s="1"/>
    </row>
    <row r="104" spans="1:7" ht="12.75">
      <c r="A104" s="9" t="s">
        <v>2390</v>
      </c>
      <c r="B104" s="11" t="s">
        <v>2534</v>
      </c>
      <c r="C104" s="1">
        <v>8654</v>
      </c>
      <c r="D104" s="1"/>
      <c r="E104" s="1"/>
      <c r="F104" s="1"/>
      <c r="G104" s="1"/>
    </row>
    <row r="105" spans="1:7" ht="12.75">
      <c r="A105" s="9" t="s">
        <v>2394</v>
      </c>
      <c r="B105" s="11" t="s">
        <v>2535</v>
      </c>
      <c r="C105" s="1">
        <v>8546</v>
      </c>
      <c r="D105" s="1"/>
      <c r="E105" s="1"/>
      <c r="F105" s="1"/>
      <c r="G105" s="1"/>
    </row>
    <row r="106" spans="1:7" ht="12.75">
      <c r="A106" s="9" t="s">
        <v>2398</v>
      </c>
      <c r="B106" s="11" t="s">
        <v>2472</v>
      </c>
      <c r="C106" s="1">
        <v>8432</v>
      </c>
      <c r="D106" s="1"/>
      <c r="E106" s="1"/>
      <c r="F106" s="1"/>
      <c r="G106" s="1"/>
    </row>
    <row r="107" spans="1:7" ht="12.75">
      <c r="A107" s="9" t="s">
        <v>2536</v>
      </c>
      <c r="B107" s="11" t="s">
        <v>2425</v>
      </c>
      <c r="C107" s="1">
        <v>8078</v>
      </c>
      <c r="D107" s="1"/>
      <c r="E107" s="1"/>
      <c r="F107" s="1"/>
      <c r="G107" s="1"/>
    </row>
    <row r="108" spans="1:7" ht="12.75">
      <c r="A108" s="9" t="s">
        <v>2537</v>
      </c>
      <c r="B108" s="11" t="s">
        <v>2538</v>
      </c>
      <c r="C108" s="1">
        <v>7970</v>
      </c>
      <c r="D108" s="1"/>
      <c r="E108" s="1"/>
      <c r="F108" s="1"/>
      <c r="G108" s="1"/>
    </row>
    <row r="109" spans="1:7" ht="12.75">
      <c r="A109" s="9" t="s">
        <v>2539</v>
      </c>
      <c r="B109" s="11" t="s">
        <v>2540</v>
      </c>
      <c r="C109" s="1">
        <v>7934</v>
      </c>
      <c r="D109" s="1"/>
      <c r="E109" s="1"/>
      <c r="F109" s="1"/>
      <c r="G109" s="1"/>
    </row>
    <row r="110" spans="1:7" ht="12.75">
      <c r="A110" s="9" t="s">
        <v>2541</v>
      </c>
      <c r="B110" s="11" t="s">
        <v>2542</v>
      </c>
      <c r="C110" s="1">
        <v>7910</v>
      </c>
      <c r="D110" s="1"/>
      <c r="E110" s="1"/>
      <c r="F110" s="1"/>
      <c r="G110" s="1"/>
    </row>
    <row r="111" spans="1:7" ht="12.75">
      <c r="A111" s="9" t="s">
        <v>2543</v>
      </c>
      <c r="B111" s="11" t="s">
        <v>2544</v>
      </c>
      <c r="C111" s="1">
        <v>7736</v>
      </c>
      <c r="D111" s="1"/>
      <c r="E111" s="1"/>
      <c r="F111" s="1"/>
      <c r="G111" s="1"/>
    </row>
    <row r="112" spans="1:7" ht="12.75">
      <c r="A112" s="9" t="s">
        <v>2545</v>
      </c>
      <c r="B112" s="11" t="s">
        <v>2546</v>
      </c>
      <c r="C112" s="1">
        <v>7604</v>
      </c>
      <c r="D112" s="1"/>
      <c r="E112" s="1"/>
      <c r="F112" s="1"/>
      <c r="G112" s="1"/>
    </row>
    <row r="113" spans="1:7" ht="12.75">
      <c r="A113" s="9" t="s">
        <v>2547</v>
      </c>
      <c r="B113" s="11" t="s">
        <v>2548</v>
      </c>
      <c r="C113" s="1">
        <v>7250</v>
      </c>
      <c r="D113" s="1"/>
      <c r="E113" s="1"/>
      <c r="F113" s="1"/>
      <c r="G113" s="1"/>
    </row>
    <row r="114" spans="1:7" ht="12.75">
      <c r="A114" s="9" t="s">
        <v>2549</v>
      </c>
      <c r="B114" s="11" t="s">
        <v>2498</v>
      </c>
      <c r="C114" s="1">
        <v>6364</v>
      </c>
      <c r="D114" s="1"/>
      <c r="E114" s="1"/>
      <c r="F114" s="1"/>
      <c r="G114" s="1"/>
    </row>
    <row r="116" ht="21.75">
      <c r="D116" s="2" t="s">
        <v>2550</v>
      </c>
    </row>
    <row r="118" spans="2:7" ht="12.75">
      <c r="B118" s="3" t="s">
        <v>2551</v>
      </c>
      <c r="C118" s="1"/>
      <c r="D118" s="1"/>
      <c r="E118" s="1"/>
      <c r="F118" s="1"/>
      <c r="G118" s="1"/>
    </row>
    <row r="119" spans="1:7" ht="12.75">
      <c r="A119" s="4" t="s">
        <v>2381</v>
      </c>
      <c r="B119" s="4" t="s">
        <v>2382</v>
      </c>
      <c r="C119" s="4" t="s">
        <v>2383</v>
      </c>
      <c r="D119" s="4" t="s">
        <v>2384</v>
      </c>
      <c r="E119" s="4" t="s">
        <v>2385</v>
      </c>
      <c r="F119" s="4" t="s">
        <v>2384</v>
      </c>
      <c r="G119" s="4" t="s">
        <v>2386</v>
      </c>
    </row>
    <row r="120" spans="1:7" ht="12.75">
      <c r="A120" s="4" t="s">
        <v>2387</v>
      </c>
      <c r="B120" t="s">
        <v>2552</v>
      </c>
      <c r="C120" s="1" t="s">
        <v>2553</v>
      </c>
      <c r="D120" s="1">
        <v>1174</v>
      </c>
      <c r="E120" s="1" t="s">
        <v>2554</v>
      </c>
      <c r="F120" s="1">
        <v>1030</v>
      </c>
      <c r="G120" s="1">
        <f>SUM(D120:F120)</f>
        <v>2204</v>
      </c>
    </row>
    <row r="121" spans="1:7" ht="12.75">
      <c r="A121" s="4" t="s">
        <v>2390</v>
      </c>
      <c r="B121" t="s">
        <v>2555</v>
      </c>
      <c r="C121" s="1" t="s">
        <v>2556</v>
      </c>
      <c r="D121" s="1">
        <v>1132</v>
      </c>
      <c r="E121" s="1" t="s">
        <v>2557</v>
      </c>
      <c r="F121" s="1">
        <v>1126</v>
      </c>
      <c r="G121" s="1">
        <f>SUM(D121:F121)</f>
        <v>2258</v>
      </c>
    </row>
    <row r="122" spans="1:7" ht="12.75">
      <c r="A122" s="4" t="s">
        <v>2394</v>
      </c>
      <c r="B122" t="s">
        <v>2558</v>
      </c>
      <c r="C122" s="1" t="s">
        <v>2559</v>
      </c>
      <c r="D122" s="1">
        <v>922</v>
      </c>
      <c r="E122" s="1" t="s">
        <v>2560</v>
      </c>
      <c r="F122" s="1">
        <v>742</v>
      </c>
      <c r="G122" s="1">
        <f>SUM(D122:F122)</f>
        <v>1664</v>
      </c>
    </row>
    <row r="123" spans="1:7" ht="13.5" thickBot="1">
      <c r="A123" s="4" t="s">
        <v>2398</v>
      </c>
      <c r="B123" t="s">
        <v>2561</v>
      </c>
      <c r="C123" s="1" t="s">
        <v>2562</v>
      </c>
      <c r="D123" s="1">
        <v>790</v>
      </c>
      <c r="E123" s="1" t="s">
        <v>2563</v>
      </c>
      <c r="F123" s="1">
        <v>670</v>
      </c>
      <c r="G123" s="1">
        <f>SUM(D123:F123)</f>
        <v>1460</v>
      </c>
    </row>
    <row r="124" spans="3:7" ht="13.5" thickBot="1">
      <c r="C124" s="1"/>
      <c r="D124" s="5"/>
      <c r="E124" s="5"/>
      <c r="F124" s="5"/>
      <c r="G124" s="6">
        <f>SUM(G120:G123)</f>
        <v>7586</v>
      </c>
    </row>
    <row r="126" spans="2:7" ht="12.75">
      <c r="B126" s="3" t="s">
        <v>2540</v>
      </c>
      <c r="C126" s="1"/>
      <c r="D126" s="1"/>
      <c r="E126" s="1"/>
      <c r="F126" s="1"/>
      <c r="G126" s="1"/>
    </row>
    <row r="127" spans="1:7" ht="12.75">
      <c r="A127" s="4" t="s">
        <v>2381</v>
      </c>
      <c r="B127" s="4" t="s">
        <v>2382</v>
      </c>
      <c r="C127" s="4" t="s">
        <v>2383</v>
      </c>
      <c r="D127" s="4" t="s">
        <v>2384</v>
      </c>
      <c r="E127" s="4" t="s">
        <v>2385</v>
      </c>
      <c r="F127" s="4" t="s">
        <v>2384</v>
      </c>
      <c r="G127" s="4" t="s">
        <v>2386</v>
      </c>
    </row>
    <row r="128" spans="1:7" ht="12.75">
      <c r="A128" s="4" t="s">
        <v>2387</v>
      </c>
      <c r="B128" t="s">
        <v>2564</v>
      </c>
      <c r="C128" s="1" t="s">
        <v>2565</v>
      </c>
      <c r="D128" s="1">
        <v>1162</v>
      </c>
      <c r="E128" s="1" t="s">
        <v>2566</v>
      </c>
      <c r="F128" s="1">
        <v>1018</v>
      </c>
      <c r="G128" s="1">
        <f>SUM(D128:F128)</f>
        <v>2180</v>
      </c>
    </row>
    <row r="129" spans="1:7" ht="12.75">
      <c r="A129" s="4" t="s">
        <v>2390</v>
      </c>
      <c r="B129" t="s">
        <v>2567</v>
      </c>
      <c r="C129" s="1" t="s">
        <v>2568</v>
      </c>
      <c r="D129" s="1">
        <v>1138</v>
      </c>
      <c r="E129" s="1" t="s">
        <v>2569</v>
      </c>
      <c r="F129" s="1">
        <v>1030</v>
      </c>
      <c r="G129" s="1">
        <f>SUM(D129:F129)</f>
        <v>2168</v>
      </c>
    </row>
    <row r="130" spans="1:7" ht="12.75">
      <c r="A130" s="4" t="s">
        <v>2394</v>
      </c>
      <c r="B130" t="s">
        <v>2570</v>
      </c>
      <c r="C130" s="1" t="s">
        <v>2571</v>
      </c>
      <c r="D130" s="1">
        <v>1024</v>
      </c>
      <c r="E130" s="1" t="s">
        <v>2572</v>
      </c>
      <c r="F130" s="1">
        <v>982</v>
      </c>
      <c r="G130" s="1">
        <f>SUM(D130:F130)</f>
        <v>2006</v>
      </c>
    </row>
    <row r="131" spans="1:7" ht="13.5" thickBot="1">
      <c r="A131" s="4" t="s">
        <v>2398</v>
      </c>
      <c r="B131" t="s">
        <v>2573</v>
      </c>
      <c r="C131" s="1" t="s">
        <v>2574</v>
      </c>
      <c r="D131" s="1">
        <v>1072</v>
      </c>
      <c r="E131" s="1" t="s">
        <v>2575</v>
      </c>
      <c r="F131" s="1">
        <v>952</v>
      </c>
      <c r="G131" s="1">
        <f>SUM(D131:F131)</f>
        <v>2024</v>
      </c>
    </row>
    <row r="132" spans="3:7" ht="13.5" thickBot="1">
      <c r="C132" s="1"/>
      <c r="D132" s="5"/>
      <c r="E132" s="5"/>
      <c r="F132" s="5"/>
      <c r="G132" s="6">
        <f>SUM(G128:G131)</f>
        <v>8378</v>
      </c>
    </row>
    <row r="134" spans="2:7" ht="12.75">
      <c r="B134" s="3" t="s">
        <v>2576</v>
      </c>
      <c r="C134" s="1"/>
      <c r="D134" s="1"/>
      <c r="E134" s="1"/>
      <c r="F134" s="1"/>
      <c r="G134" s="1"/>
    </row>
    <row r="135" spans="1:7" ht="12.75">
      <c r="A135" s="4" t="s">
        <v>2381</v>
      </c>
      <c r="B135" s="4" t="s">
        <v>2382</v>
      </c>
      <c r="C135" s="4" t="s">
        <v>2383</v>
      </c>
      <c r="D135" s="4" t="s">
        <v>2384</v>
      </c>
      <c r="E135" s="4" t="s">
        <v>2385</v>
      </c>
      <c r="F135" s="4" t="s">
        <v>2384</v>
      </c>
      <c r="G135" s="4" t="s">
        <v>2386</v>
      </c>
    </row>
    <row r="136" spans="1:7" ht="12.75">
      <c r="A136" s="4" t="s">
        <v>2387</v>
      </c>
      <c r="B136" t="s">
        <v>2577</v>
      </c>
      <c r="C136" s="1" t="s">
        <v>2578</v>
      </c>
      <c r="D136" s="1">
        <v>1018</v>
      </c>
      <c r="E136" s="1" t="s">
        <v>2579</v>
      </c>
      <c r="F136" s="1">
        <v>934</v>
      </c>
      <c r="G136" s="1">
        <f>SUM(D136:F136)</f>
        <v>1952</v>
      </c>
    </row>
    <row r="137" spans="1:7" ht="12.75">
      <c r="A137" s="4" t="s">
        <v>2390</v>
      </c>
      <c r="B137" t="s">
        <v>2580</v>
      </c>
      <c r="C137" s="1" t="s">
        <v>2581</v>
      </c>
      <c r="D137" s="1">
        <v>850</v>
      </c>
      <c r="E137" s="1" t="s">
        <v>2582</v>
      </c>
      <c r="F137" s="1">
        <v>940</v>
      </c>
      <c r="G137" s="1">
        <f>SUM(D137:F137)</f>
        <v>1790</v>
      </c>
    </row>
    <row r="138" spans="1:7" ht="12.75">
      <c r="A138" s="4" t="s">
        <v>2394</v>
      </c>
      <c r="B138" t="s">
        <v>2583</v>
      </c>
      <c r="C138" s="1" t="s">
        <v>2584</v>
      </c>
      <c r="D138" s="1">
        <v>928</v>
      </c>
      <c r="E138" s="1" t="s">
        <v>2585</v>
      </c>
      <c r="F138" s="1">
        <v>886</v>
      </c>
      <c r="G138" s="1">
        <f>SUM(D138:F138)</f>
        <v>1814</v>
      </c>
    </row>
    <row r="139" spans="1:7" ht="13.5" thickBot="1">
      <c r="A139" s="4" t="s">
        <v>2398</v>
      </c>
      <c r="B139" t="s">
        <v>2586</v>
      </c>
      <c r="C139" s="1" t="s">
        <v>2587</v>
      </c>
      <c r="D139" s="1">
        <v>928</v>
      </c>
      <c r="E139" s="1" t="s">
        <v>2588</v>
      </c>
      <c r="F139" s="1">
        <v>772</v>
      </c>
      <c r="G139" s="1">
        <f>SUM(D139:F139)</f>
        <v>1700</v>
      </c>
    </row>
    <row r="140" spans="3:7" ht="13.5" thickBot="1">
      <c r="C140" s="1"/>
      <c r="D140" s="5"/>
      <c r="E140" s="5"/>
      <c r="F140" s="5"/>
      <c r="G140" s="6">
        <f>SUM(G136:G139)</f>
        <v>7256</v>
      </c>
    </row>
    <row r="142" spans="2:7" ht="12.75">
      <c r="B142" s="3" t="s">
        <v>2546</v>
      </c>
      <c r="C142" s="1"/>
      <c r="D142" s="1"/>
      <c r="E142" s="1"/>
      <c r="F142" s="1"/>
      <c r="G142" s="1"/>
    </row>
    <row r="143" spans="1:7" ht="12.75">
      <c r="A143" s="4" t="s">
        <v>2381</v>
      </c>
      <c r="B143" s="4" t="s">
        <v>2382</v>
      </c>
      <c r="C143" s="4" t="s">
        <v>2383</v>
      </c>
      <c r="D143" s="4" t="s">
        <v>2384</v>
      </c>
      <c r="E143" s="4" t="s">
        <v>2385</v>
      </c>
      <c r="F143" s="4" t="s">
        <v>2384</v>
      </c>
      <c r="G143" s="4" t="s">
        <v>2386</v>
      </c>
    </row>
    <row r="144" spans="1:7" ht="12.75">
      <c r="A144" s="4" t="s">
        <v>2387</v>
      </c>
      <c r="B144" t="s">
        <v>2589</v>
      </c>
      <c r="C144" s="1" t="s">
        <v>2590</v>
      </c>
      <c r="D144" s="1">
        <v>1108</v>
      </c>
      <c r="E144" s="1" t="s">
        <v>2591</v>
      </c>
      <c r="F144" s="1">
        <v>1030</v>
      </c>
      <c r="G144" s="1">
        <f>SUM(D144:F144)</f>
        <v>2138</v>
      </c>
    </row>
    <row r="145" spans="1:7" ht="12.75">
      <c r="A145" s="4" t="s">
        <v>2390</v>
      </c>
      <c r="B145" t="s">
        <v>2592</v>
      </c>
      <c r="C145" s="1" t="s">
        <v>2593</v>
      </c>
      <c r="D145" s="1">
        <v>1162</v>
      </c>
      <c r="E145" s="1" t="s">
        <v>2594</v>
      </c>
      <c r="F145" s="1">
        <v>820</v>
      </c>
      <c r="G145" s="1">
        <f>SUM(D145:F145)</f>
        <v>1982</v>
      </c>
    </row>
    <row r="146" spans="1:7" ht="12.75">
      <c r="A146" s="4" t="s">
        <v>2394</v>
      </c>
      <c r="B146" t="s">
        <v>2595</v>
      </c>
      <c r="C146" s="1" t="s">
        <v>2596</v>
      </c>
      <c r="D146" s="1">
        <v>1156</v>
      </c>
      <c r="E146" s="1" t="s">
        <v>2597</v>
      </c>
      <c r="F146" s="1">
        <v>898</v>
      </c>
      <c r="G146" s="1">
        <f>SUM(D146:F146)</f>
        <v>2054</v>
      </c>
    </row>
    <row r="147" spans="1:7" ht="13.5" thickBot="1">
      <c r="A147" s="4" t="s">
        <v>2398</v>
      </c>
      <c r="B147" t="s">
        <v>2598</v>
      </c>
      <c r="C147" s="1" t="s">
        <v>2599</v>
      </c>
      <c r="D147" s="1">
        <v>1078</v>
      </c>
      <c r="E147" s="1" t="s">
        <v>2600</v>
      </c>
      <c r="F147" s="1">
        <v>946</v>
      </c>
      <c r="G147" s="1">
        <f>SUM(D147:F147)</f>
        <v>2024</v>
      </c>
    </row>
    <row r="148" spans="3:7" ht="13.5" thickBot="1">
      <c r="C148" s="1"/>
      <c r="D148" s="5"/>
      <c r="E148" s="5"/>
      <c r="F148" s="5"/>
      <c r="G148" s="6">
        <f>SUM(G144:G147)</f>
        <v>8198</v>
      </c>
    </row>
    <row r="150" spans="2:7" ht="12.75">
      <c r="B150" s="3" t="s">
        <v>2601</v>
      </c>
      <c r="C150" s="1"/>
      <c r="D150" s="1"/>
      <c r="E150" s="1"/>
      <c r="F150" s="1"/>
      <c r="G150" s="1"/>
    </row>
    <row r="151" spans="1:7" ht="12.75">
      <c r="A151" s="4" t="s">
        <v>2381</v>
      </c>
      <c r="B151" s="4" t="s">
        <v>2382</v>
      </c>
      <c r="C151" s="4" t="s">
        <v>2383</v>
      </c>
      <c r="D151" s="4" t="s">
        <v>2384</v>
      </c>
      <c r="E151" s="4" t="s">
        <v>2385</v>
      </c>
      <c r="F151" s="4" t="s">
        <v>2384</v>
      </c>
      <c r="G151" s="4" t="s">
        <v>2386</v>
      </c>
    </row>
    <row r="152" spans="1:7" ht="12.75">
      <c r="A152" s="4" t="s">
        <v>2387</v>
      </c>
      <c r="B152" t="s">
        <v>2602</v>
      </c>
      <c r="C152" s="1" t="s">
        <v>2603</v>
      </c>
      <c r="D152" s="1">
        <v>880</v>
      </c>
      <c r="E152" s="1" t="s">
        <v>2604</v>
      </c>
      <c r="F152" s="1">
        <v>1018</v>
      </c>
      <c r="G152" s="1">
        <f>SUM(D152:F152)</f>
        <v>1898</v>
      </c>
    </row>
    <row r="153" spans="1:7" ht="12.75">
      <c r="A153" s="4" t="s">
        <v>2390</v>
      </c>
      <c r="B153" t="s">
        <v>2605</v>
      </c>
      <c r="C153" s="1" t="s">
        <v>2606</v>
      </c>
      <c r="D153" s="1">
        <v>718</v>
      </c>
      <c r="E153" s="1" t="s">
        <v>2607</v>
      </c>
      <c r="F153" s="1">
        <v>1042</v>
      </c>
      <c r="G153" s="1">
        <f>SUM(D153:F153)</f>
        <v>1760</v>
      </c>
    </row>
    <row r="154" spans="1:7" ht="12.75">
      <c r="A154" s="4" t="s">
        <v>2394</v>
      </c>
      <c r="B154" t="s">
        <v>2608</v>
      </c>
      <c r="C154" s="1" t="s">
        <v>2609</v>
      </c>
      <c r="D154" s="1">
        <v>778</v>
      </c>
      <c r="E154" s="1" t="s">
        <v>2597</v>
      </c>
      <c r="F154" s="1">
        <v>898</v>
      </c>
      <c r="G154" s="1">
        <f>SUM(D154:F154)</f>
        <v>1676</v>
      </c>
    </row>
    <row r="155" spans="1:7" ht="13.5" thickBot="1">
      <c r="A155" s="4" t="s">
        <v>2398</v>
      </c>
      <c r="B155" t="s">
        <v>2610</v>
      </c>
      <c r="C155" s="1" t="s">
        <v>2611</v>
      </c>
      <c r="D155" s="1">
        <v>640</v>
      </c>
      <c r="E155" s="1" t="s">
        <v>2612</v>
      </c>
      <c r="F155" s="1">
        <v>928</v>
      </c>
      <c r="G155" s="1">
        <f>SUM(D155:F155)</f>
        <v>1568</v>
      </c>
    </row>
    <row r="156" spans="3:7" ht="13.5" thickBot="1">
      <c r="C156" s="1"/>
      <c r="D156" s="5"/>
      <c r="E156" s="5"/>
      <c r="F156" s="5"/>
      <c r="G156" s="6">
        <f>SUM(G152:G155)</f>
        <v>6902</v>
      </c>
    </row>
    <row r="158" spans="2:7" ht="12.75">
      <c r="B158" s="3" t="s">
        <v>2613</v>
      </c>
      <c r="C158" s="1"/>
      <c r="D158" s="1"/>
      <c r="E158" s="1"/>
      <c r="F158" s="1"/>
      <c r="G158" s="1"/>
    </row>
    <row r="159" spans="1:7" ht="12.75">
      <c r="A159" s="4" t="s">
        <v>2381</v>
      </c>
      <c r="B159" s="4" t="s">
        <v>2382</v>
      </c>
      <c r="C159" s="4" t="s">
        <v>2383</v>
      </c>
      <c r="D159" s="4" t="s">
        <v>2384</v>
      </c>
      <c r="E159" s="4" t="s">
        <v>2385</v>
      </c>
      <c r="F159" s="4" t="s">
        <v>2384</v>
      </c>
      <c r="G159" s="4" t="s">
        <v>2386</v>
      </c>
    </row>
    <row r="160" spans="1:7" ht="12.75">
      <c r="A160" s="4" t="s">
        <v>2387</v>
      </c>
      <c r="B160" t="s">
        <v>2614</v>
      </c>
      <c r="C160" s="1" t="s">
        <v>2615</v>
      </c>
      <c r="D160" s="1">
        <v>952</v>
      </c>
      <c r="E160" s="1" t="s">
        <v>2616</v>
      </c>
      <c r="F160" s="1">
        <v>898</v>
      </c>
      <c r="G160" s="1">
        <f>SUM(D160:F160)</f>
        <v>1850</v>
      </c>
    </row>
    <row r="161" spans="1:7" ht="12.75">
      <c r="A161" s="4" t="s">
        <v>2390</v>
      </c>
      <c r="B161" t="s">
        <v>2617</v>
      </c>
      <c r="C161" s="1" t="s">
        <v>2618</v>
      </c>
      <c r="D161" s="1">
        <v>952</v>
      </c>
      <c r="E161" s="1" t="s">
        <v>2619</v>
      </c>
      <c r="F161" s="1">
        <v>540</v>
      </c>
      <c r="G161" s="1">
        <f>SUM(D161:F161)</f>
        <v>1492</v>
      </c>
    </row>
    <row r="162" spans="1:7" ht="12.75">
      <c r="A162" s="4" t="s">
        <v>2394</v>
      </c>
      <c r="B162" t="s">
        <v>2620</v>
      </c>
      <c r="C162" s="1" t="s">
        <v>2621</v>
      </c>
      <c r="D162" s="1">
        <v>820</v>
      </c>
      <c r="E162" s="1" t="s">
        <v>2622</v>
      </c>
      <c r="F162" s="1">
        <v>748</v>
      </c>
      <c r="G162" s="1">
        <f>SUM(D162:F162)</f>
        <v>1568</v>
      </c>
    </row>
    <row r="163" spans="1:7" ht="13.5" thickBot="1">
      <c r="A163" s="4" t="s">
        <v>2398</v>
      </c>
      <c r="B163" t="s">
        <v>2623</v>
      </c>
      <c r="C163" s="1" t="s">
        <v>2624</v>
      </c>
      <c r="D163" s="1">
        <v>682</v>
      </c>
      <c r="E163" s="1" t="s">
        <v>2625</v>
      </c>
      <c r="F163" s="1">
        <v>446</v>
      </c>
      <c r="G163" s="1">
        <f>SUM(D163:F163)</f>
        <v>1128</v>
      </c>
    </row>
    <row r="164" spans="3:7" ht="13.5" thickBot="1">
      <c r="C164" s="1"/>
      <c r="D164" s="5"/>
      <c r="E164" s="5"/>
      <c r="F164" s="5"/>
      <c r="G164" s="6">
        <f>SUM(G160:G163)</f>
        <v>6038</v>
      </c>
    </row>
    <row r="166" spans="2:7" ht="12.75">
      <c r="B166" s="3" t="s">
        <v>2415</v>
      </c>
      <c r="C166" s="1"/>
      <c r="D166" s="1"/>
      <c r="E166" s="1"/>
      <c r="F166" s="1"/>
      <c r="G166" s="1"/>
    </row>
    <row r="167" spans="1:7" ht="12.75">
      <c r="A167" s="4" t="s">
        <v>2381</v>
      </c>
      <c r="B167" s="4" t="s">
        <v>2382</v>
      </c>
      <c r="C167" s="4" t="s">
        <v>2383</v>
      </c>
      <c r="D167" s="4" t="s">
        <v>2384</v>
      </c>
      <c r="E167" s="4" t="s">
        <v>2385</v>
      </c>
      <c r="F167" s="4" t="s">
        <v>2384</v>
      </c>
      <c r="G167" s="4" t="s">
        <v>2386</v>
      </c>
    </row>
    <row r="168" spans="1:7" ht="12.75">
      <c r="A168" s="4" t="s">
        <v>2387</v>
      </c>
      <c r="B168" t="s">
        <v>2626</v>
      </c>
      <c r="C168" s="1" t="s">
        <v>2627</v>
      </c>
      <c r="D168" s="1">
        <v>1204</v>
      </c>
      <c r="E168" s="1" t="s">
        <v>2628</v>
      </c>
      <c r="F168" s="1">
        <v>1030</v>
      </c>
      <c r="G168" s="1">
        <f>SUM(D168:F168)</f>
        <v>2234</v>
      </c>
    </row>
    <row r="169" spans="1:7" ht="12.75">
      <c r="A169" s="4" t="s">
        <v>2390</v>
      </c>
      <c r="B169" t="s">
        <v>2629</v>
      </c>
      <c r="C169" s="1" t="s">
        <v>2630</v>
      </c>
      <c r="D169" s="1">
        <v>1204</v>
      </c>
      <c r="E169" s="1" t="s">
        <v>2631</v>
      </c>
      <c r="F169" s="1">
        <v>1030</v>
      </c>
      <c r="G169" s="1">
        <f>SUM(D169:F169)</f>
        <v>2234</v>
      </c>
    </row>
    <row r="170" spans="1:7" ht="12.75">
      <c r="A170" s="4" t="s">
        <v>2394</v>
      </c>
      <c r="B170" t="s">
        <v>2632</v>
      </c>
      <c r="C170" s="1" t="s">
        <v>2633</v>
      </c>
      <c r="D170" s="1">
        <v>1150</v>
      </c>
      <c r="E170" s="1" t="s">
        <v>2634</v>
      </c>
      <c r="F170" s="1">
        <v>1078</v>
      </c>
      <c r="G170" s="1">
        <f>SUM(D170:F170)</f>
        <v>2228</v>
      </c>
    </row>
    <row r="171" spans="1:7" ht="13.5" thickBot="1">
      <c r="A171" s="4" t="s">
        <v>2398</v>
      </c>
      <c r="B171" t="s">
        <v>2635</v>
      </c>
      <c r="C171" s="1" t="s">
        <v>2636</v>
      </c>
      <c r="D171" s="1">
        <v>1210</v>
      </c>
      <c r="E171" s="1" t="s">
        <v>2637</v>
      </c>
      <c r="F171" s="1">
        <v>1066</v>
      </c>
      <c r="G171" s="1">
        <f>SUM(D171:F171)</f>
        <v>2276</v>
      </c>
    </row>
    <row r="172" spans="3:7" ht="13.5" thickBot="1">
      <c r="C172" s="1"/>
      <c r="D172" s="5"/>
      <c r="E172" s="5"/>
      <c r="F172" s="5"/>
      <c r="G172" s="6">
        <f>SUM(G168:G171)</f>
        <v>8972</v>
      </c>
    </row>
    <row r="174" spans="2:7" ht="12.75">
      <c r="B174" s="3" t="s">
        <v>2535</v>
      </c>
      <c r="C174" s="1"/>
      <c r="D174" s="1"/>
      <c r="E174" s="1"/>
      <c r="F174" s="1"/>
      <c r="G174" s="1"/>
    </row>
    <row r="175" spans="1:7" ht="12.75">
      <c r="A175" s="4" t="s">
        <v>2381</v>
      </c>
      <c r="B175" s="4" t="s">
        <v>2382</v>
      </c>
      <c r="C175" s="4" t="s">
        <v>2383</v>
      </c>
      <c r="D175" s="4" t="s">
        <v>2384</v>
      </c>
      <c r="E175" s="4" t="s">
        <v>2385</v>
      </c>
      <c r="F175" s="4" t="s">
        <v>2384</v>
      </c>
      <c r="G175" s="4" t="s">
        <v>2386</v>
      </c>
    </row>
    <row r="176" spans="1:7" ht="12.75">
      <c r="A176" s="4" t="s">
        <v>2387</v>
      </c>
      <c r="B176" t="s">
        <v>2638</v>
      </c>
      <c r="C176" s="1" t="s">
        <v>2639</v>
      </c>
      <c r="D176" s="1">
        <v>1174</v>
      </c>
      <c r="E176" s="1" t="s">
        <v>2640</v>
      </c>
      <c r="F176" s="1">
        <v>952</v>
      </c>
      <c r="G176" s="1">
        <f>SUM(D176:F176)</f>
        <v>2126</v>
      </c>
    </row>
    <row r="177" spans="1:7" ht="12.75">
      <c r="A177" s="4" t="s">
        <v>2390</v>
      </c>
      <c r="B177" t="s">
        <v>2641</v>
      </c>
      <c r="C177" s="1" t="s">
        <v>2642</v>
      </c>
      <c r="D177" s="1">
        <v>1162</v>
      </c>
      <c r="E177" s="1" t="s">
        <v>2643</v>
      </c>
      <c r="F177" s="1">
        <v>964</v>
      </c>
      <c r="G177" s="1">
        <f>SUM(D177:F177)</f>
        <v>2126</v>
      </c>
    </row>
    <row r="178" spans="1:7" ht="12.75">
      <c r="A178" s="4" t="s">
        <v>2394</v>
      </c>
      <c r="B178" t="s">
        <v>2644</v>
      </c>
      <c r="C178" s="1" t="s">
        <v>2645</v>
      </c>
      <c r="D178" s="1">
        <v>1150</v>
      </c>
      <c r="E178" s="1" t="s">
        <v>2646</v>
      </c>
      <c r="F178" s="1">
        <v>862</v>
      </c>
      <c r="G178" s="1">
        <f>SUM(D178:F178)</f>
        <v>2012</v>
      </c>
    </row>
    <row r="179" spans="1:7" ht="13.5" thickBot="1">
      <c r="A179" s="4" t="s">
        <v>2398</v>
      </c>
      <c r="B179" t="s">
        <v>2647</v>
      </c>
      <c r="C179" s="1" t="s">
        <v>2648</v>
      </c>
      <c r="D179" s="1">
        <v>1162</v>
      </c>
      <c r="E179" s="1" t="s">
        <v>2649</v>
      </c>
      <c r="F179" s="1">
        <v>934</v>
      </c>
      <c r="G179" s="1">
        <f>SUM(D179:F179)</f>
        <v>2096</v>
      </c>
    </row>
    <row r="180" spans="3:7" ht="13.5" thickBot="1">
      <c r="C180" s="1"/>
      <c r="D180" s="5"/>
      <c r="E180" s="5"/>
      <c r="F180" s="5"/>
      <c r="G180" s="6">
        <f>SUM(G176:G179)</f>
        <v>8360</v>
      </c>
    </row>
    <row r="182" spans="2:7" ht="12.75">
      <c r="B182" s="3" t="s">
        <v>2534</v>
      </c>
      <c r="C182" s="1"/>
      <c r="D182" s="1"/>
      <c r="E182" s="1"/>
      <c r="F182" s="1"/>
      <c r="G182" s="1"/>
    </row>
    <row r="183" spans="1:7" ht="12.75">
      <c r="A183" s="4" t="s">
        <v>2381</v>
      </c>
      <c r="B183" s="4" t="s">
        <v>2382</v>
      </c>
      <c r="C183" s="4" t="s">
        <v>2383</v>
      </c>
      <c r="D183" s="4" t="s">
        <v>2384</v>
      </c>
      <c r="E183" s="4" t="s">
        <v>2385</v>
      </c>
      <c r="F183" s="4" t="s">
        <v>2384</v>
      </c>
      <c r="G183" s="4" t="s">
        <v>2386</v>
      </c>
    </row>
    <row r="184" spans="1:7" ht="12.75">
      <c r="A184" s="4" t="s">
        <v>2387</v>
      </c>
      <c r="B184" t="s">
        <v>2650</v>
      </c>
      <c r="C184" s="1" t="s">
        <v>2651</v>
      </c>
      <c r="D184" s="1">
        <v>1228</v>
      </c>
      <c r="E184" s="1" t="s">
        <v>2652</v>
      </c>
      <c r="F184" s="1">
        <v>934</v>
      </c>
      <c r="G184" s="1">
        <f>SUM(D184:F184)</f>
        <v>2162</v>
      </c>
    </row>
    <row r="185" spans="1:7" ht="12.75">
      <c r="A185" s="4" t="s">
        <v>2390</v>
      </c>
      <c r="B185" t="s">
        <v>2653</v>
      </c>
      <c r="C185" s="1" t="s">
        <v>2654</v>
      </c>
      <c r="D185" s="1">
        <v>1156</v>
      </c>
      <c r="E185" s="1" t="s">
        <v>2655</v>
      </c>
      <c r="F185" s="1">
        <v>994</v>
      </c>
      <c r="G185" s="1">
        <f>SUM(D185:F185)</f>
        <v>2150</v>
      </c>
    </row>
    <row r="186" spans="1:7" ht="12.75">
      <c r="A186" s="4" t="s">
        <v>2394</v>
      </c>
      <c r="B186" t="s">
        <v>2656</v>
      </c>
      <c r="C186" s="1" t="s">
        <v>2657</v>
      </c>
      <c r="D186" s="1">
        <v>1180</v>
      </c>
      <c r="E186" s="1" t="s">
        <v>2658</v>
      </c>
      <c r="F186" s="1">
        <v>1006</v>
      </c>
      <c r="G186" s="1">
        <f>SUM(D186:F186)</f>
        <v>2186</v>
      </c>
    </row>
    <row r="187" spans="1:7" ht="13.5" thickBot="1">
      <c r="A187" s="4" t="s">
        <v>2398</v>
      </c>
      <c r="B187" t="s">
        <v>2659</v>
      </c>
      <c r="C187" s="1" t="s">
        <v>2660</v>
      </c>
      <c r="D187" s="1">
        <v>1138</v>
      </c>
      <c r="E187" s="1" t="s">
        <v>2661</v>
      </c>
      <c r="F187" s="1">
        <v>898</v>
      </c>
      <c r="G187" s="1">
        <f>SUM(D187:F187)</f>
        <v>2036</v>
      </c>
    </row>
    <row r="188" spans="3:7" ht="13.5" thickBot="1">
      <c r="C188" s="1"/>
      <c r="D188" s="5"/>
      <c r="E188" s="5"/>
      <c r="F188" s="5"/>
      <c r="G188" s="6">
        <f>SUM(G184:G187)</f>
        <v>8534</v>
      </c>
    </row>
    <row r="190" spans="2:7" ht="12.75">
      <c r="B190" s="3" t="s">
        <v>2662</v>
      </c>
      <c r="C190" s="1"/>
      <c r="D190" s="1"/>
      <c r="E190" s="1"/>
      <c r="F190" s="1"/>
      <c r="G190" s="1"/>
    </row>
    <row r="191" spans="1:7" ht="12.75">
      <c r="A191" s="4" t="s">
        <v>2381</v>
      </c>
      <c r="B191" s="4" t="s">
        <v>2382</v>
      </c>
      <c r="C191" s="4" t="s">
        <v>2383</v>
      </c>
      <c r="D191" s="4" t="s">
        <v>2384</v>
      </c>
      <c r="E191" s="4" t="s">
        <v>2385</v>
      </c>
      <c r="F191" s="4" t="s">
        <v>2384</v>
      </c>
      <c r="G191" s="4" t="s">
        <v>2386</v>
      </c>
    </row>
    <row r="192" spans="1:7" ht="12.75">
      <c r="A192" s="4" t="s">
        <v>2387</v>
      </c>
      <c r="B192" t="s">
        <v>2663</v>
      </c>
      <c r="C192" s="1" t="s">
        <v>2664</v>
      </c>
      <c r="D192" s="1">
        <v>1186</v>
      </c>
      <c r="E192" s="1" t="s">
        <v>2665</v>
      </c>
      <c r="F192" s="1">
        <v>1084</v>
      </c>
      <c r="G192" s="1">
        <f>SUM(D192:F192)</f>
        <v>2270</v>
      </c>
    </row>
    <row r="193" spans="1:7" ht="12.75">
      <c r="A193" s="4" t="s">
        <v>2390</v>
      </c>
      <c r="B193" t="s">
        <v>2666</v>
      </c>
      <c r="C193" s="1" t="s">
        <v>2667</v>
      </c>
      <c r="D193" s="1">
        <v>1174</v>
      </c>
      <c r="E193" s="1" t="s">
        <v>2668</v>
      </c>
      <c r="F193" s="1">
        <v>970</v>
      </c>
      <c r="G193" s="1">
        <f>SUM(D193:F193)</f>
        <v>2144</v>
      </c>
    </row>
    <row r="194" spans="1:7" ht="12.75">
      <c r="A194" s="4" t="s">
        <v>2394</v>
      </c>
      <c r="B194" t="s">
        <v>2669</v>
      </c>
      <c r="C194" s="1" t="s">
        <v>2670</v>
      </c>
      <c r="D194" s="1">
        <v>1168</v>
      </c>
      <c r="E194" s="1" t="s">
        <v>2671</v>
      </c>
      <c r="F194" s="1">
        <v>904</v>
      </c>
      <c r="G194" s="1">
        <f>SUM(D194:F194)</f>
        <v>2072</v>
      </c>
    </row>
    <row r="195" spans="1:7" ht="13.5" thickBot="1">
      <c r="A195" s="4" t="s">
        <v>2398</v>
      </c>
      <c r="B195" t="s">
        <v>2672</v>
      </c>
      <c r="C195" s="1" t="s">
        <v>2673</v>
      </c>
      <c r="D195" s="1">
        <v>1156</v>
      </c>
      <c r="E195" s="1" t="s">
        <v>2674</v>
      </c>
      <c r="F195" s="1">
        <v>1048</v>
      </c>
      <c r="G195" s="1">
        <f>SUM(D195:F195)</f>
        <v>2204</v>
      </c>
    </row>
    <row r="196" spans="3:7" ht="13.5" thickBot="1">
      <c r="C196" s="1"/>
      <c r="D196" s="5"/>
      <c r="E196" s="5"/>
      <c r="F196" s="5"/>
      <c r="G196" s="6">
        <f>SUM(G192:G195)</f>
        <v>8690</v>
      </c>
    </row>
    <row r="198" spans="2:7" ht="12.75">
      <c r="B198" s="3" t="s">
        <v>2675</v>
      </c>
      <c r="C198" s="1"/>
      <c r="D198" s="1"/>
      <c r="E198" s="1"/>
      <c r="F198" s="1"/>
      <c r="G198" s="1"/>
    </row>
    <row r="199" spans="1:7" ht="12.75">
      <c r="A199" s="4" t="s">
        <v>2381</v>
      </c>
      <c r="B199" s="4" t="s">
        <v>2382</v>
      </c>
      <c r="C199" s="4" t="s">
        <v>2383</v>
      </c>
      <c r="D199" s="4" t="s">
        <v>2384</v>
      </c>
      <c r="E199" s="4" t="s">
        <v>2385</v>
      </c>
      <c r="F199" s="4" t="s">
        <v>2384</v>
      </c>
      <c r="G199" s="4" t="s">
        <v>2386</v>
      </c>
    </row>
    <row r="200" spans="1:7" ht="12.75">
      <c r="A200" s="4" t="s">
        <v>2387</v>
      </c>
      <c r="B200" t="s">
        <v>2676</v>
      </c>
      <c r="C200" s="1" t="s">
        <v>2677</v>
      </c>
      <c r="D200" s="1">
        <v>1078</v>
      </c>
      <c r="E200" s="1" t="s">
        <v>2678</v>
      </c>
      <c r="F200" s="1">
        <v>760</v>
      </c>
      <c r="G200" s="1">
        <f>SUM(D200:F200)</f>
        <v>1838</v>
      </c>
    </row>
    <row r="201" spans="1:7" ht="12.75">
      <c r="A201" s="4" t="s">
        <v>2390</v>
      </c>
      <c r="B201" t="s">
        <v>2679</v>
      </c>
      <c r="C201" s="1" t="s">
        <v>2680</v>
      </c>
      <c r="D201" s="1">
        <v>1096</v>
      </c>
      <c r="E201" s="1" t="s">
        <v>2681</v>
      </c>
      <c r="F201" s="1">
        <v>952</v>
      </c>
      <c r="G201" s="1">
        <f>SUM(D201:F201)</f>
        <v>2048</v>
      </c>
    </row>
    <row r="202" spans="1:7" ht="12.75">
      <c r="A202" s="4" t="s">
        <v>2394</v>
      </c>
      <c r="B202" t="s">
        <v>2682</v>
      </c>
      <c r="C202" s="1" t="s">
        <v>2683</v>
      </c>
      <c r="D202" s="1">
        <v>928</v>
      </c>
      <c r="E202" s="1" t="s">
        <v>2684</v>
      </c>
      <c r="F202" s="1">
        <v>564</v>
      </c>
      <c r="G202" s="1">
        <f>SUM(D202:F202)</f>
        <v>1492</v>
      </c>
    </row>
    <row r="203" spans="1:7" ht="13.5" thickBot="1">
      <c r="A203" s="4" t="s">
        <v>2398</v>
      </c>
      <c r="B203" t="s">
        <v>2685</v>
      </c>
      <c r="C203" s="1" t="s">
        <v>2686</v>
      </c>
      <c r="D203" s="1">
        <v>808</v>
      </c>
      <c r="E203" s="1" t="s">
        <v>2687</v>
      </c>
      <c r="F203" s="1">
        <v>820</v>
      </c>
      <c r="G203" s="1">
        <f>SUM(D203:F203)</f>
        <v>1628</v>
      </c>
    </row>
    <row r="204" spans="3:7" ht="13.5" thickBot="1">
      <c r="C204" s="1"/>
      <c r="D204" s="5"/>
      <c r="E204" s="5"/>
      <c r="F204" s="5"/>
      <c r="G204" s="6">
        <f>SUM(G200:G203)</f>
        <v>7006</v>
      </c>
    </row>
    <row r="206" ht="12.75">
      <c r="B206" s="8" t="s">
        <v>2533</v>
      </c>
    </row>
    <row r="207" ht="12.75">
      <c r="C207" s="1"/>
    </row>
    <row r="208" spans="1:3" ht="12.75">
      <c r="A208" s="9" t="s">
        <v>2387</v>
      </c>
      <c r="B208" s="10" t="s">
        <v>2415</v>
      </c>
      <c r="C208" s="1">
        <v>8972</v>
      </c>
    </row>
    <row r="209" spans="1:3" ht="12.75">
      <c r="A209" s="9" t="s">
        <v>2390</v>
      </c>
      <c r="B209" s="10" t="s">
        <v>2662</v>
      </c>
      <c r="C209" s="1">
        <v>8690</v>
      </c>
    </row>
    <row r="210" spans="1:3" ht="12.75">
      <c r="A210" s="9" t="s">
        <v>2394</v>
      </c>
      <c r="B210" s="11" t="s">
        <v>2534</v>
      </c>
      <c r="C210" s="1">
        <v>8534</v>
      </c>
    </row>
    <row r="211" spans="1:3" ht="12.75">
      <c r="A211" s="9" t="s">
        <v>2398</v>
      </c>
      <c r="B211" s="11" t="s">
        <v>2540</v>
      </c>
      <c r="C211" s="1">
        <v>8378</v>
      </c>
    </row>
    <row r="212" spans="1:3" ht="12.75">
      <c r="A212" s="9" t="s">
        <v>2536</v>
      </c>
      <c r="B212" s="11" t="s">
        <v>2535</v>
      </c>
      <c r="C212" s="1">
        <v>8360</v>
      </c>
    </row>
    <row r="213" spans="1:3" ht="12.75">
      <c r="A213" s="9" t="s">
        <v>2537</v>
      </c>
      <c r="B213" s="10" t="s">
        <v>2546</v>
      </c>
      <c r="C213" s="1">
        <v>8198</v>
      </c>
    </row>
    <row r="214" spans="1:3" ht="12.75">
      <c r="A214" s="9" t="s">
        <v>2539</v>
      </c>
      <c r="B214" s="10" t="s">
        <v>2551</v>
      </c>
      <c r="C214" s="1">
        <v>7586</v>
      </c>
    </row>
    <row r="215" spans="1:3" ht="12.75">
      <c r="A215" s="9" t="s">
        <v>2541</v>
      </c>
      <c r="B215" s="10" t="s">
        <v>2576</v>
      </c>
      <c r="C215" s="1">
        <v>7256</v>
      </c>
    </row>
    <row r="216" spans="1:3" ht="12.75">
      <c r="A216" s="9" t="s">
        <v>2543</v>
      </c>
      <c r="B216" s="10" t="s">
        <v>2675</v>
      </c>
      <c r="C216" s="1">
        <v>7006</v>
      </c>
    </row>
    <row r="217" spans="1:3" ht="12.75">
      <c r="A217" s="9" t="s">
        <v>2545</v>
      </c>
      <c r="B217" s="10" t="s">
        <v>2601</v>
      </c>
      <c r="C217" s="1">
        <v>6902</v>
      </c>
    </row>
    <row r="218" spans="1:3" ht="12.75">
      <c r="A218" s="9" t="s">
        <v>2547</v>
      </c>
      <c r="B218" s="10" t="s">
        <v>2613</v>
      </c>
      <c r="C218" s="1">
        <v>6038</v>
      </c>
    </row>
    <row r="221" spans="2:4" ht="21.75">
      <c r="B221" s="11"/>
      <c r="D221" s="2" t="s">
        <v>2688</v>
      </c>
    </row>
    <row r="222" ht="12.75">
      <c r="B222" s="11"/>
    </row>
    <row r="223" spans="2:3" ht="12.75">
      <c r="B223" s="11"/>
      <c r="C223" s="8" t="s">
        <v>2689</v>
      </c>
    </row>
    <row r="224" ht="12.75">
      <c r="B224" s="11"/>
    </row>
    <row r="225" spans="2:6" ht="12.75">
      <c r="B225" s="12" t="s">
        <v>2387</v>
      </c>
      <c r="C225" t="s">
        <v>2690</v>
      </c>
      <c r="E225" s="12" t="s">
        <v>2539</v>
      </c>
      <c r="F225" t="s">
        <v>2691</v>
      </c>
    </row>
    <row r="226" spans="2:6" ht="12.75">
      <c r="B226" s="12" t="s">
        <v>2390</v>
      </c>
      <c r="C226" t="s">
        <v>2692</v>
      </c>
      <c r="E226" s="12" t="s">
        <v>2541</v>
      </c>
      <c r="F226" t="s">
        <v>2693</v>
      </c>
    </row>
    <row r="227" spans="2:6" ht="12.75">
      <c r="B227" s="12" t="s">
        <v>2394</v>
      </c>
      <c r="C227" t="s">
        <v>2694</v>
      </c>
      <c r="E227" s="12" t="s">
        <v>2543</v>
      </c>
      <c r="F227" t="s">
        <v>2695</v>
      </c>
    </row>
    <row r="228" spans="2:6" ht="12.75">
      <c r="B228" s="12" t="s">
        <v>2398</v>
      </c>
      <c r="C228" t="s">
        <v>2696</v>
      </c>
      <c r="E228" s="12" t="s">
        <v>2545</v>
      </c>
      <c r="F228" t="s">
        <v>2697</v>
      </c>
    </row>
    <row r="229" spans="2:6" ht="12.75">
      <c r="B229" s="12" t="s">
        <v>2536</v>
      </c>
      <c r="C229" t="s">
        <v>2576</v>
      </c>
      <c r="E229" s="12" t="s">
        <v>2547</v>
      </c>
      <c r="F229" t="s">
        <v>2698</v>
      </c>
    </row>
    <row r="230" spans="2:6" ht="12.75">
      <c r="B230" s="12" t="s">
        <v>2537</v>
      </c>
      <c r="C230" t="s">
        <v>2699</v>
      </c>
      <c r="E230" s="12" t="s">
        <v>2549</v>
      </c>
      <c r="F230" t="s">
        <v>2700</v>
      </c>
    </row>
    <row r="231" ht="12.75">
      <c r="B231" s="11"/>
    </row>
    <row r="232" spans="2:3" ht="12.75">
      <c r="B232" s="11"/>
      <c r="C232" s="8" t="s">
        <v>2701</v>
      </c>
    </row>
    <row r="233" spans="2:3" ht="12.75">
      <c r="B233" s="11"/>
      <c r="C233" s="8"/>
    </row>
    <row r="234" spans="2:5" ht="12.75">
      <c r="B234" s="12" t="s">
        <v>2702</v>
      </c>
      <c r="E234" s="12" t="s">
        <v>2703</v>
      </c>
    </row>
    <row r="235" spans="2:6" ht="12.75">
      <c r="B235" s="12" t="s">
        <v>2387</v>
      </c>
      <c r="C235" t="s">
        <v>2697</v>
      </c>
      <c r="E235" s="12" t="s">
        <v>2387</v>
      </c>
      <c r="F235" t="s">
        <v>2700</v>
      </c>
    </row>
    <row r="236" spans="2:6" ht="12.75">
      <c r="B236" s="12" t="s">
        <v>2390</v>
      </c>
      <c r="C236" t="s">
        <v>2699</v>
      </c>
      <c r="E236" s="12" t="s">
        <v>2390</v>
      </c>
      <c r="F236" t="s">
        <v>2691</v>
      </c>
    </row>
    <row r="237" spans="2:6" ht="12.75">
      <c r="B237" s="12"/>
      <c r="C237" t="s">
        <v>2696</v>
      </c>
      <c r="E237" s="12" t="s">
        <v>2394</v>
      </c>
      <c r="F237" t="s">
        <v>2692</v>
      </c>
    </row>
    <row r="238" spans="2:5" ht="12.75">
      <c r="B238" s="12" t="s">
        <v>2704</v>
      </c>
      <c r="C238" s="8"/>
      <c r="D238" s="8"/>
      <c r="E238" s="12" t="s">
        <v>2705</v>
      </c>
    </row>
    <row r="239" spans="2:6" ht="12.75">
      <c r="B239" s="12" t="s">
        <v>2387</v>
      </c>
      <c r="C239" t="s">
        <v>2693</v>
      </c>
      <c r="E239" s="12" t="s">
        <v>2387</v>
      </c>
      <c r="F239" t="s">
        <v>2698</v>
      </c>
    </row>
    <row r="240" spans="2:6" ht="12.75">
      <c r="B240" s="12" t="s">
        <v>2390</v>
      </c>
      <c r="C240" t="s">
        <v>2695</v>
      </c>
      <c r="E240" s="12" t="s">
        <v>2390</v>
      </c>
      <c r="F240" t="s">
        <v>2576</v>
      </c>
    </row>
    <row r="241" spans="2:6" ht="12.75">
      <c r="B241" s="12" t="s">
        <v>2394</v>
      </c>
      <c r="C241" t="s">
        <v>2690</v>
      </c>
      <c r="E241" s="12" t="s">
        <v>2394</v>
      </c>
      <c r="F241" t="s">
        <v>2694</v>
      </c>
    </row>
    <row r="242" ht="12.75">
      <c r="B242" s="11"/>
    </row>
    <row r="243" spans="2:7" ht="12.75">
      <c r="B243" t="s">
        <v>2706</v>
      </c>
      <c r="C243" s="12"/>
      <c r="D243" t="s">
        <v>2707</v>
      </c>
      <c r="G243" s="14" t="s">
        <v>2708</v>
      </c>
    </row>
    <row r="244" spans="2:7" ht="12.75">
      <c r="B244" t="s">
        <v>2700</v>
      </c>
      <c r="C244" s="12"/>
      <c r="D244" t="s">
        <v>2691</v>
      </c>
      <c r="G244" s="14" t="s">
        <v>2709</v>
      </c>
    </row>
    <row r="245" spans="2:7" ht="12.75">
      <c r="B245" t="s">
        <v>2693</v>
      </c>
      <c r="C245" s="12"/>
      <c r="D245" t="s">
        <v>2695</v>
      </c>
      <c r="G245" s="14" t="s">
        <v>2710</v>
      </c>
    </row>
    <row r="246" spans="2:7" ht="12.75">
      <c r="B246" t="s">
        <v>2698</v>
      </c>
      <c r="C246" s="12"/>
      <c r="D246" t="s">
        <v>2576</v>
      </c>
      <c r="G246" s="14" t="s">
        <v>2711</v>
      </c>
    </row>
    <row r="247" spans="2:7" ht="12.75">
      <c r="B247" t="s">
        <v>2699</v>
      </c>
      <c r="C247" s="12"/>
      <c r="D247" t="s">
        <v>2707</v>
      </c>
      <c r="G247" s="14" t="s">
        <v>2712</v>
      </c>
    </row>
    <row r="248" spans="2:7" ht="12.75">
      <c r="B248" t="s">
        <v>2691</v>
      </c>
      <c r="C248" s="12"/>
      <c r="D248" t="s">
        <v>2692</v>
      </c>
      <c r="G248" s="14" t="s">
        <v>2713</v>
      </c>
    </row>
    <row r="249" spans="2:7" ht="12.75">
      <c r="B249" t="s">
        <v>2695</v>
      </c>
      <c r="C249" s="12"/>
      <c r="D249" t="s">
        <v>2690</v>
      </c>
      <c r="G249" s="14" t="s">
        <v>2714</v>
      </c>
    </row>
    <row r="250" spans="2:7" ht="12.75">
      <c r="B250" t="s">
        <v>2576</v>
      </c>
      <c r="C250" s="12"/>
      <c r="D250" t="s">
        <v>2694</v>
      </c>
      <c r="G250" s="14" t="s">
        <v>2715</v>
      </c>
    </row>
    <row r="251" spans="2:7" ht="12.75">
      <c r="B251" t="s">
        <v>2697</v>
      </c>
      <c r="C251" s="12"/>
      <c r="D251" t="s">
        <v>2699</v>
      </c>
      <c r="G251" s="14" t="s">
        <v>2716</v>
      </c>
    </row>
    <row r="252" spans="2:7" ht="12.75">
      <c r="B252" t="s">
        <v>2700</v>
      </c>
      <c r="C252" s="12"/>
      <c r="D252" t="s">
        <v>2692</v>
      </c>
      <c r="G252" s="14" t="s">
        <v>2717</v>
      </c>
    </row>
    <row r="253" spans="2:8" ht="12.75">
      <c r="B253" s="11" t="s">
        <v>2693</v>
      </c>
      <c r="D253" t="s">
        <v>2690</v>
      </c>
      <c r="F253" s="8"/>
      <c r="G253" s="15" t="s">
        <v>2718</v>
      </c>
      <c r="H253" s="11"/>
    </row>
    <row r="254" spans="2:8" ht="12.75">
      <c r="B254" s="11" t="s">
        <v>2698</v>
      </c>
      <c r="D254" t="s">
        <v>2694</v>
      </c>
      <c r="F254" s="8"/>
      <c r="G254" s="15" t="s">
        <v>2719</v>
      </c>
      <c r="H254" s="11"/>
    </row>
    <row r="255" spans="2:8" ht="12.75">
      <c r="B255" s="11"/>
      <c r="F255" s="8"/>
      <c r="H255" s="11"/>
    </row>
    <row r="256" spans="2:3" ht="12.75">
      <c r="B256" s="11"/>
      <c r="C256" s="8" t="s">
        <v>2720</v>
      </c>
    </row>
    <row r="257" ht="12.75">
      <c r="B257" s="11"/>
    </row>
    <row r="258" spans="2:5" ht="12.75">
      <c r="B258" s="12" t="s">
        <v>2702</v>
      </c>
      <c r="E258" s="12" t="s">
        <v>2703</v>
      </c>
    </row>
    <row r="259" spans="1:6" ht="12.75">
      <c r="A259" s="8"/>
      <c r="B259" s="12" t="s">
        <v>2387</v>
      </c>
      <c r="C259" t="s">
        <v>2706</v>
      </c>
      <c r="E259" s="12" t="s">
        <v>2387</v>
      </c>
      <c r="F259" t="s">
        <v>2700</v>
      </c>
    </row>
    <row r="260" spans="1:6" ht="12.75">
      <c r="A260" s="8"/>
      <c r="B260" s="12" t="s">
        <v>2390</v>
      </c>
      <c r="C260" t="s">
        <v>2721</v>
      </c>
      <c r="E260" s="12" t="s">
        <v>2390</v>
      </c>
      <c r="F260" t="s">
        <v>2691</v>
      </c>
    </row>
    <row r="261" spans="1:6" ht="12.75">
      <c r="A261" s="8"/>
      <c r="B261" s="12" t="s">
        <v>2394</v>
      </c>
      <c r="C261" t="s">
        <v>2707</v>
      </c>
      <c r="E261" s="12" t="s">
        <v>2394</v>
      </c>
      <c r="F261" t="s">
        <v>2692</v>
      </c>
    </row>
    <row r="262" spans="1:5" ht="12.75">
      <c r="A262" s="8"/>
      <c r="B262" s="12"/>
      <c r="E262" s="12"/>
    </row>
    <row r="263" spans="2:5" ht="12.75">
      <c r="B263" s="12" t="s">
        <v>2704</v>
      </c>
      <c r="E263" s="12" t="s">
        <v>2705</v>
      </c>
    </row>
    <row r="264" spans="1:6" ht="12.75">
      <c r="A264" s="8"/>
      <c r="B264" s="12" t="s">
        <v>2387</v>
      </c>
      <c r="C264" t="s">
        <v>2695</v>
      </c>
      <c r="E264" s="12" t="s">
        <v>2387</v>
      </c>
      <c r="F264" t="s">
        <v>2698</v>
      </c>
    </row>
    <row r="265" spans="1:6" ht="12.75">
      <c r="A265" s="8"/>
      <c r="B265" s="12" t="s">
        <v>2390</v>
      </c>
      <c r="C265" t="s">
        <v>2693</v>
      </c>
      <c r="E265" s="12" t="s">
        <v>2390</v>
      </c>
      <c r="F265" t="s">
        <v>2576</v>
      </c>
    </row>
    <row r="266" spans="1:6" ht="12.75">
      <c r="A266" s="8"/>
      <c r="B266" s="12" t="s">
        <v>2394</v>
      </c>
      <c r="C266" t="s">
        <v>2690</v>
      </c>
      <c r="E266" s="12" t="s">
        <v>2394</v>
      </c>
      <c r="F266" t="s">
        <v>2694</v>
      </c>
    </row>
    <row r="267" ht="12.75">
      <c r="B267" s="11"/>
    </row>
    <row r="268" spans="2:3" ht="12.75">
      <c r="B268" s="11"/>
      <c r="C268" s="8" t="s">
        <v>2722</v>
      </c>
    </row>
    <row r="269" spans="2:3" ht="12.75">
      <c r="B269" s="11"/>
      <c r="C269" s="8"/>
    </row>
    <row r="270" spans="2:8" ht="12.75">
      <c r="B270" s="12" t="s">
        <v>2723</v>
      </c>
      <c r="C270" t="s">
        <v>2697</v>
      </c>
      <c r="D270" s="12"/>
      <c r="E270" t="s">
        <v>2693</v>
      </c>
      <c r="H270" s="15" t="s">
        <v>2724</v>
      </c>
    </row>
    <row r="271" spans="2:8" ht="12.75">
      <c r="B271" s="12" t="s">
        <v>2725</v>
      </c>
      <c r="C271" t="s">
        <v>2721</v>
      </c>
      <c r="D271" s="12"/>
      <c r="E271" t="s">
        <v>2695</v>
      </c>
      <c r="H271" s="15" t="s">
        <v>2726</v>
      </c>
    </row>
    <row r="272" spans="2:8" ht="12.75">
      <c r="B272" s="12" t="s">
        <v>2727</v>
      </c>
      <c r="C272" t="s">
        <v>2700</v>
      </c>
      <c r="D272" s="12"/>
      <c r="E272" t="s">
        <v>2576</v>
      </c>
      <c r="H272" s="15" t="s">
        <v>2728</v>
      </c>
    </row>
    <row r="273" spans="2:8" ht="12.75">
      <c r="B273" s="12" t="s">
        <v>2729</v>
      </c>
      <c r="C273" t="s">
        <v>2691</v>
      </c>
      <c r="D273" s="12"/>
      <c r="E273" t="s">
        <v>2698</v>
      </c>
      <c r="H273" s="15" t="s">
        <v>2730</v>
      </c>
    </row>
    <row r="274" spans="2:8" ht="12.75">
      <c r="B274" s="16" t="s">
        <v>2731</v>
      </c>
      <c r="C274" t="s">
        <v>2707</v>
      </c>
      <c r="E274" t="s">
        <v>2690</v>
      </c>
      <c r="H274" s="15" t="s">
        <v>2732</v>
      </c>
    </row>
    <row r="275" spans="2:8" ht="12.75">
      <c r="B275" s="16" t="s">
        <v>2731</v>
      </c>
      <c r="C275" t="s">
        <v>2692</v>
      </c>
      <c r="E275" t="s">
        <v>2694</v>
      </c>
      <c r="H275" s="15" t="s">
        <v>2733</v>
      </c>
    </row>
    <row r="276" spans="2:4" ht="12.75">
      <c r="B276" s="11"/>
      <c r="D276" s="8"/>
    </row>
    <row r="277" spans="2:3" ht="12.75">
      <c r="B277" s="11"/>
      <c r="C277" s="8" t="s">
        <v>2734</v>
      </c>
    </row>
    <row r="278" spans="2:3" ht="12.75">
      <c r="B278" s="11"/>
      <c r="C278" s="8"/>
    </row>
    <row r="279" spans="2:8" ht="12.75">
      <c r="B279" s="12" t="s">
        <v>2723</v>
      </c>
      <c r="C279" s="11" t="s">
        <v>2706</v>
      </c>
      <c r="E279" s="12" t="s">
        <v>2727</v>
      </c>
      <c r="F279" t="s">
        <v>2700</v>
      </c>
      <c r="H279" s="15" t="s">
        <v>2735</v>
      </c>
    </row>
    <row r="280" spans="2:8" ht="12.75">
      <c r="B280" s="12" t="s">
        <v>2725</v>
      </c>
      <c r="C280" t="s">
        <v>2695</v>
      </c>
      <c r="E280" s="12" t="s">
        <v>2729</v>
      </c>
      <c r="F280" t="s">
        <v>2698</v>
      </c>
      <c r="H280" s="15" t="s">
        <v>2736</v>
      </c>
    </row>
    <row r="281" spans="2:8" ht="12.75">
      <c r="B281" s="9"/>
      <c r="H281" s="15"/>
    </row>
    <row r="282" spans="2:8" ht="12.75">
      <c r="B282" s="9"/>
      <c r="C282" s="8" t="s">
        <v>2737</v>
      </c>
      <c r="H282" s="15"/>
    </row>
    <row r="283" spans="2:8" ht="12.75">
      <c r="B283" s="9"/>
      <c r="C283" s="8"/>
      <c r="H283" s="15"/>
    </row>
    <row r="284" spans="2:8" ht="12.75">
      <c r="B284" s="12" t="s">
        <v>2723</v>
      </c>
      <c r="C284" t="s">
        <v>2693</v>
      </c>
      <c r="E284" s="12" t="s">
        <v>2727</v>
      </c>
      <c r="F284" t="s">
        <v>2576</v>
      </c>
      <c r="H284" s="15" t="s">
        <v>2738</v>
      </c>
    </row>
    <row r="285" spans="2:8" ht="12.75">
      <c r="B285" s="12" t="s">
        <v>2725</v>
      </c>
      <c r="C285" t="s">
        <v>2699</v>
      </c>
      <c r="E285" s="12" t="s">
        <v>2729</v>
      </c>
      <c r="F285" t="s">
        <v>2691</v>
      </c>
      <c r="H285" s="15" t="s">
        <v>2739</v>
      </c>
    </row>
    <row r="286" spans="2:8" ht="12.75">
      <c r="B286" s="11"/>
      <c r="H286" s="15"/>
    </row>
    <row r="287" spans="2:3" ht="12.75">
      <c r="B287" s="11"/>
      <c r="C287" s="8" t="s">
        <v>2740</v>
      </c>
    </row>
    <row r="288" spans="2:8" ht="12.75">
      <c r="B288" s="17" t="s">
        <v>2741</v>
      </c>
      <c r="C288" s="18" t="s">
        <v>2690</v>
      </c>
      <c r="E288" t="s">
        <v>2692</v>
      </c>
      <c r="H288" s="15" t="s">
        <v>2742</v>
      </c>
    </row>
    <row r="289" spans="2:8" ht="12.75">
      <c r="B289" s="17" t="s">
        <v>2743</v>
      </c>
      <c r="C289" t="s">
        <v>2707</v>
      </c>
      <c r="E289" t="s">
        <v>2694</v>
      </c>
      <c r="H289" s="15" t="s">
        <v>2744</v>
      </c>
    </row>
    <row r="290" spans="2:8" ht="12.75">
      <c r="B290" s="17" t="s">
        <v>2745</v>
      </c>
      <c r="C290" t="s">
        <v>2721</v>
      </c>
      <c r="E290" t="s">
        <v>2576</v>
      </c>
      <c r="H290" s="15" t="s">
        <v>2746</v>
      </c>
    </row>
    <row r="291" spans="2:8" ht="12.75">
      <c r="B291" s="17" t="s">
        <v>2747</v>
      </c>
      <c r="C291" t="s">
        <v>2691</v>
      </c>
      <c r="E291" t="s">
        <v>2693</v>
      </c>
      <c r="H291" s="15" t="s">
        <v>2748</v>
      </c>
    </row>
    <row r="292" spans="2:8" ht="12.75">
      <c r="B292" s="17" t="s">
        <v>2749</v>
      </c>
      <c r="C292" t="s">
        <v>2697</v>
      </c>
      <c r="E292" t="s">
        <v>2695</v>
      </c>
      <c r="H292" s="15" t="s">
        <v>2750</v>
      </c>
    </row>
    <row r="293" spans="2:8" ht="12.75">
      <c r="B293" s="17" t="s">
        <v>2751</v>
      </c>
      <c r="C293" t="s">
        <v>2700</v>
      </c>
      <c r="E293" t="s">
        <v>2752</v>
      </c>
      <c r="H293" s="15" t="s">
        <v>2753</v>
      </c>
    </row>
    <row r="294" ht="12.75">
      <c r="B294" s="11"/>
    </row>
    <row r="295" spans="2:3" ht="12.75">
      <c r="B295" s="11"/>
      <c r="C295" s="8" t="s">
        <v>2754</v>
      </c>
    </row>
    <row r="296" spans="2:3" ht="12.75">
      <c r="B296" s="12" t="s">
        <v>2387</v>
      </c>
      <c r="C296" t="s">
        <v>2700</v>
      </c>
    </row>
    <row r="297" spans="2:3" ht="12.75">
      <c r="B297" s="12" t="s">
        <v>2390</v>
      </c>
      <c r="C297" t="s">
        <v>2698</v>
      </c>
    </row>
    <row r="298" spans="2:3" ht="12.75">
      <c r="B298" s="12" t="s">
        <v>2394</v>
      </c>
      <c r="C298" t="s">
        <v>2697</v>
      </c>
    </row>
    <row r="299" spans="2:3" ht="12.75">
      <c r="B299" s="12" t="s">
        <v>2398</v>
      </c>
      <c r="C299" t="s">
        <v>2695</v>
      </c>
    </row>
    <row r="300" spans="2:3" ht="12.75">
      <c r="B300" s="12" t="s">
        <v>2536</v>
      </c>
      <c r="C300" t="s">
        <v>2693</v>
      </c>
    </row>
    <row r="301" spans="2:3" ht="12.75">
      <c r="B301" s="12" t="s">
        <v>2537</v>
      </c>
      <c r="C301" t="s">
        <v>2691</v>
      </c>
    </row>
    <row r="302" spans="2:3" ht="12.75">
      <c r="B302" s="12" t="s">
        <v>2539</v>
      </c>
      <c r="C302" t="s">
        <v>2721</v>
      </c>
    </row>
    <row r="303" spans="2:3" ht="12.75">
      <c r="B303" s="12" t="s">
        <v>2541</v>
      </c>
      <c r="C303" t="s">
        <v>2576</v>
      </c>
    </row>
    <row r="304" spans="2:3" ht="12.75">
      <c r="B304" s="12" t="s">
        <v>2543</v>
      </c>
      <c r="C304" t="s">
        <v>2707</v>
      </c>
    </row>
    <row r="305" spans="2:3" ht="12.75">
      <c r="B305" s="12" t="s">
        <v>2545</v>
      </c>
      <c r="C305" t="s">
        <v>2694</v>
      </c>
    </row>
    <row r="306" spans="2:3" ht="12.75">
      <c r="B306" s="12" t="s">
        <v>2547</v>
      </c>
      <c r="C306" t="s">
        <v>2692</v>
      </c>
    </row>
    <row r="307" spans="2:3" ht="12.75">
      <c r="B307" s="12" t="s">
        <v>2549</v>
      </c>
      <c r="C307" t="s">
        <v>2690</v>
      </c>
    </row>
    <row r="309" spans="2:4" ht="21.75">
      <c r="B309" s="11"/>
      <c r="D309" s="2" t="s">
        <v>2755</v>
      </c>
    </row>
    <row r="310" ht="12.75">
      <c r="B310" s="11"/>
    </row>
    <row r="311" spans="2:3" ht="12.75">
      <c r="B311" s="11"/>
      <c r="C311" s="8" t="s">
        <v>2689</v>
      </c>
    </row>
    <row r="312" ht="12.75">
      <c r="B312" s="11"/>
    </row>
    <row r="313" spans="2:6" ht="12.75">
      <c r="B313" s="12" t="s">
        <v>2387</v>
      </c>
      <c r="C313" t="s">
        <v>2706</v>
      </c>
      <c r="E313" s="12" t="s">
        <v>2539</v>
      </c>
      <c r="F313" t="s">
        <v>2756</v>
      </c>
    </row>
    <row r="314" spans="2:6" ht="12.75">
      <c r="B314" s="12" t="s">
        <v>2390</v>
      </c>
      <c r="C314" t="s">
        <v>2757</v>
      </c>
      <c r="E314" s="12" t="s">
        <v>2541</v>
      </c>
      <c r="F314" t="s">
        <v>2758</v>
      </c>
    </row>
    <row r="315" spans="2:6" ht="12.75">
      <c r="B315" s="12" t="s">
        <v>2394</v>
      </c>
      <c r="C315" t="s">
        <v>2759</v>
      </c>
      <c r="E315" s="12" t="s">
        <v>2543</v>
      </c>
      <c r="F315" t="s">
        <v>2760</v>
      </c>
    </row>
    <row r="316" spans="2:6" ht="12.75">
      <c r="B316" s="12" t="s">
        <v>2398</v>
      </c>
      <c r="C316" t="s">
        <v>2693</v>
      </c>
      <c r="E316" s="12" t="s">
        <v>2545</v>
      </c>
      <c r="F316" t="s">
        <v>2761</v>
      </c>
    </row>
    <row r="317" spans="2:6" ht="12.75">
      <c r="B317" s="12" t="s">
        <v>2536</v>
      </c>
      <c r="C317" t="s">
        <v>2691</v>
      </c>
      <c r="E317" s="12" t="s">
        <v>2547</v>
      </c>
      <c r="F317" t="s">
        <v>2762</v>
      </c>
    </row>
    <row r="318" spans="2:6" ht="12.75">
      <c r="B318" s="12" t="s">
        <v>2537</v>
      </c>
      <c r="C318" t="s">
        <v>2763</v>
      </c>
      <c r="F318" s="12"/>
    </row>
    <row r="319" ht="12.75">
      <c r="B319" s="11"/>
    </row>
    <row r="320" spans="2:3" ht="12.75">
      <c r="B320" s="11"/>
      <c r="C320" s="8" t="s">
        <v>2701</v>
      </c>
    </row>
    <row r="321" spans="2:3" ht="12.75">
      <c r="B321" s="11"/>
      <c r="C321" s="8"/>
    </row>
    <row r="322" spans="2:5" ht="12.75">
      <c r="B322" s="12" t="s">
        <v>2702</v>
      </c>
      <c r="E322" s="13" t="s">
        <v>2703</v>
      </c>
    </row>
    <row r="323" spans="2:6" ht="12.75">
      <c r="B323" s="12" t="s">
        <v>2387</v>
      </c>
      <c r="C323" t="s">
        <v>2764</v>
      </c>
      <c r="E323" s="12" t="s">
        <v>2387</v>
      </c>
      <c r="F323" t="s">
        <v>2757</v>
      </c>
    </row>
    <row r="324" spans="2:6" ht="12.75">
      <c r="B324" s="12" t="s">
        <v>2390</v>
      </c>
      <c r="C324" t="s">
        <v>2760</v>
      </c>
      <c r="E324" s="12" t="s">
        <v>2390</v>
      </c>
      <c r="F324" t="s">
        <v>2763</v>
      </c>
    </row>
    <row r="325" spans="2:6" ht="12.75">
      <c r="B325" s="12"/>
      <c r="E325" s="12" t="s">
        <v>2394</v>
      </c>
      <c r="F325" t="s">
        <v>2761</v>
      </c>
    </row>
    <row r="326" spans="2:5" ht="12.75">
      <c r="B326" s="12"/>
      <c r="E326" s="12"/>
    </row>
    <row r="327" spans="2:6" ht="12.75">
      <c r="B327" s="12" t="s">
        <v>2704</v>
      </c>
      <c r="C327" s="8"/>
      <c r="D327" s="8"/>
      <c r="E327" s="8" t="s">
        <v>2705</v>
      </c>
      <c r="F327" s="9"/>
    </row>
    <row r="328" spans="2:6" ht="12.75">
      <c r="B328" s="12" t="s">
        <v>2387</v>
      </c>
      <c r="C328" t="s">
        <v>2759</v>
      </c>
      <c r="E328" s="12" t="s">
        <v>2387</v>
      </c>
      <c r="F328" t="s">
        <v>2693</v>
      </c>
    </row>
    <row r="329" spans="2:6" ht="12.75">
      <c r="B329" s="12" t="s">
        <v>2390</v>
      </c>
      <c r="C329" t="s">
        <v>2756</v>
      </c>
      <c r="E329" s="12" t="s">
        <v>2390</v>
      </c>
      <c r="F329" t="s">
        <v>2758</v>
      </c>
    </row>
    <row r="330" spans="2:6" ht="12.75">
      <c r="B330" s="12" t="s">
        <v>2394</v>
      </c>
      <c r="C330" t="s">
        <v>2762</v>
      </c>
      <c r="E330" s="12" t="s">
        <v>2394</v>
      </c>
      <c r="F330" t="s">
        <v>2691</v>
      </c>
    </row>
    <row r="331" ht="12.75">
      <c r="B331" s="11"/>
    </row>
    <row r="332" spans="2:9" ht="12.75">
      <c r="B332" t="s">
        <v>2757</v>
      </c>
      <c r="C332" s="12"/>
      <c r="D332" t="s">
        <v>2763</v>
      </c>
      <c r="G332" s="14" t="s">
        <v>2765</v>
      </c>
      <c r="I332" s="11"/>
    </row>
    <row r="333" spans="2:9" ht="12.75">
      <c r="B333" t="s">
        <v>2759</v>
      </c>
      <c r="C333" s="12"/>
      <c r="D333" t="s">
        <v>2756</v>
      </c>
      <c r="G333" s="14" t="s">
        <v>2766</v>
      </c>
      <c r="I333" s="11"/>
    </row>
    <row r="334" spans="2:9" ht="12.75">
      <c r="B334" t="s">
        <v>2693</v>
      </c>
      <c r="C334" s="12"/>
      <c r="D334" t="s">
        <v>2758</v>
      </c>
      <c r="G334" s="14" t="s">
        <v>2767</v>
      </c>
      <c r="I334" s="11"/>
    </row>
    <row r="335" spans="2:9" ht="12.75">
      <c r="B335" t="s">
        <v>2763</v>
      </c>
      <c r="C335" s="12"/>
      <c r="D335" t="s">
        <v>2761</v>
      </c>
      <c r="G335" s="14" t="s">
        <v>2768</v>
      </c>
      <c r="I335" s="11"/>
    </row>
    <row r="336" spans="2:9" ht="12.75">
      <c r="B336" t="s">
        <v>2756</v>
      </c>
      <c r="C336" s="12"/>
      <c r="D336" t="s">
        <v>2762</v>
      </c>
      <c r="G336" s="14" t="s">
        <v>2769</v>
      </c>
      <c r="I336" s="11"/>
    </row>
    <row r="337" spans="2:9" ht="12.75">
      <c r="B337" t="s">
        <v>2758</v>
      </c>
      <c r="C337" s="12"/>
      <c r="D337" t="s">
        <v>2691</v>
      </c>
      <c r="G337" s="14" t="s">
        <v>2770</v>
      </c>
      <c r="I337" s="11"/>
    </row>
    <row r="338" spans="2:9" ht="12.75">
      <c r="B338" t="s">
        <v>2706</v>
      </c>
      <c r="C338" s="12"/>
      <c r="D338" t="s">
        <v>2760</v>
      </c>
      <c r="G338" s="14" t="s">
        <v>2771</v>
      </c>
      <c r="I338" s="11"/>
    </row>
    <row r="339" spans="2:9" ht="12.75">
      <c r="B339" t="s">
        <v>2757</v>
      </c>
      <c r="C339" s="12"/>
      <c r="D339" t="s">
        <v>2761</v>
      </c>
      <c r="G339" s="14" t="s">
        <v>2772</v>
      </c>
      <c r="I339" s="11"/>
    </row>
    <row r="340" spans="2:9" ht="12.75">
      <c r="B340" t="s">
        <v>2759</v>
      </c>
      <c r="C340" s="12"/>
      <c r="D340" t="s">
        <v>2762</v>
      </c>
      <c r="G340" s="14" t="s">
        <v>2773</v>
      </c>
      <c r="I340" s="11"/>
    </row>
    <row r="341" spans="2:9" ht="12.75">
      <c r="B341" t="s">
        <v>2693</v>
      </c>
      <c r="C341" s="12"/>
      <c r="D341" t="s">
        <v>2691</v>
      </c>
      <c r="G341" s="14" t="s">
        <v>2774</v>
      </c>
      <c r="I341" s="11"/>
    </row>
    <row r="342" spans="2:8" ht="12.75">
      <c r="B342" s="11"/>
      <c r="F342" s="8"/>
      <c r="H342" s="11"/>
    </row>
    <row r="343" spans="2:3" ht="12.75">
      <c r="B343" s="11"/>
      <c r="C343" s="8" t="s">
        <v>2720</v>
      </c>
    </row>
    <row r="344" ht="12.75">
      <c r="B344" s="11"/>
    </row>
    <row r="345" spans="1:6" ht="12.75">
      <c r="A345" s="8" t="s">
        <v>2702</v>
      </c>
      <c r="B345" s="13"/>
      <c r="E345" s="8" t="s">
        <v>2703</v>
      </c>
      <c r="F345" s="8"/>
    </row>
    <row r="346" spans="1:8" ht="12.75">
      <c r="A346" s="12" t="s">
        <v>2387</v>
      </c>
      <c r="B346" s="11" t="s">
        <v>2706</v>
      </c>
      <c r="C346" t="s">
        <v>2775</v>
      </c>
      <c r="E346" s="12" t="s">
        <v>2387</v>
      </c>
      <c r="F346" t="s">
        <v>2761</v>
      </c>
      <c r="H346" t="s">
        <v>2776</v>
      </c>
    </row>
    <row r="347" spans="1:8" ht="12.75">
      <c r="A347" s="12" t="s">
        <v>2390</v>
      </c>
      <c r="B347" s="11" t="s">
        <v>2760</v>
      </c>
      <c r="C347" t="s">
        <v>2777</v>
      </c>
      <c r="E347" s="12" t="s">
        <v>2390</v>
      </c>
      <c r="F347" t="s">
        <v>2763</v>
      </c>
      <c r="H347" t="s">
        <v>2778</v>
      </c>
    </row>
    <row r="348" spans="1:8" ht="12.75">
      <c r="A348" s="8"/>
      <c r="B348" s="12"/>
      <c r="E348" s="12" t="s">
        <v>2394</v>
      </c>
      <c r="F348" t="s">
        <v>2757</v>
      </c>
      <c r="H348" t="s">
        <v>2779</v>
      </c>
    </row>
    <row r="349" spans="1:6" ht="12.75">
      <c r="A349" s="8"/>
      <c r="B349" s="12"/>
      <c r="E349" s="8"/>
      <c r="F349" s="12"/>
    </row>
    <row r="350" spans="1:6" ht="12.75">
      <c r="A350" s="8" t="s">
        <v>2704</v>
      </c>
      <c r="B350" s="12"/>
      <c r="E350" s="13" t="s">
        <v>2705</v>
      </c>
      <c r="F350" s="12"/>
    </row>
    <row r="351" spans="1:8" ht="12.75">
      <c r="A351" s="12" t="s">
        <v>2387</v>
      </c>
      <c r="B351" s="11" t="s">
        <v>2759</v>
      </c>
      <c r="C351" s="11" t="s">
        <v>2780</v>
      </c>
      <c r="E351" s="12" t="s">
        <v>2387</v>
      </c>
      <c r="F351" t="s">
        <v>2693</v>
      </c>
      <c r="H351" t="s">
        <v>2781</v>
      </c>
    </row>
    <row r="352" spans="1:8" ht="12.75">
      <c r="A352" s="12" t="s">
        <v>2390</v>
      </c>
      <c r="B352" s="11" t="s">
        <v>2756</v>
      </c>
      <c r="C352" s="11" t="s">
        <v>2782</v>
      </c>
      <c r="E352" s="12" t="s">
        <v>2390</v>
      </c>
      <c r="F352" t="s">
        <v>2691</v>
      </c>
      <c r="H352" t="s">
        <v>2783</v>
      </c>
    </row>
    <row r="353" spans="1:8" ht="12.75">
      <c r="A353" s="12" t="s">
        <v>2394</v>
      </c>
      <c r="B353" s="11" t="s">
        <v>2762</v>
      </c>
      <c r="C353" s="11" t="s">
        <v>2784</v>
      </c>
      <c r="E353" s="12" t="s">
        <v>2394</v>
      </c>
      <c r="F353" t="s">
        <v>2758</v>
      </c>
      <c r="H353" t="s">
        <v>2785</v>
      </c>
    </row>
    <row r="354" ht="12.75">
      <c r="B354" s="11"/>
    </row>
    <row r="355" spans="2:3" ht="12.75">
      <c r="B355" s="11"/>
      <c r="C355" s="8" t="s">
        <v>2722</v>
      </c>
    </row>
    <row r="356" spans="2:3" ht="12.75">
      <c r="B356" s="11"/>
      <c r="C356" s="8"/>
    </row>
    <row r="357" spans="2:8" ht="12.75">
      <c r="B357" s="12" t="s">
        <v>2723</v>
      </c>
      <c r="C357" t="s">
        <v>2706</v>
      </c>
      <c r="D357" s="12"/>
      <c r="E357" t="s">
        <v>2756</v>
      </c>
      <c r="H357" s="15" t="s">
        <v>2786</v>
      </c>
    </row>
    <row r="358" spans="2:8" ht="12.75">
      <c r="B358" s="12" t="s">
        <v>2725</v>
      </c>
      <c r="C358" t="s">
        <v>2760</v>
      </c>
      <c r="D358" s="12"/>
      <c r="E358" t="s">
        <v>2759</v>
      </c>
      <c r="H358" s="15" t="s">
        <v>2787</v>
      </c>
    </row>
    <row r="359" spans="2:8" ht="12.75">
      <c r="B359" s="12" t="s">
        <v>2727</v>
      </c>
      <c r="C359" t="s">
        <v>2761</v>
      </c>
      <c r="D359" s="12"/>
      <c r="E359" t="s">
        <v>2691</v>
      </c>
      <c r="H359" s="15" t="s">
        <v>2788</v>
      </c>
    </row>
    <row r="360" spans="2:8" ht="12.75">
      <c r="B360" s="12" t="s">
        <v>2729</v>
      </c>
      <c r="C360" t="s">
        <v>2763</v>
      </c>
      <c r="D360" s="12"/>
      <c r="E360" t="s">
        <v>2693</v>
      </c>
      <c r="H360" s="15" t="s">
        <v>2789</v>
      </c>
    </row>
    <row r="361" spans="2:8" ht="12.75">
      <c r="B361" s="16" t="s">
        <v>2731</v>
      </c>
      <c r="C361" t="s">
        <v>2757</v>
      </c>
      <c r="E361" t="s">
        <v>2758</v>
      </c>
      <c r="H361" s="15" t="s">
        <v>2790</v>
      </c>
    </row>
    <row r="362" spans="2:4" ht="12.75">
      <c r="B362" s="11"/>
      <c r="D362" s="8"/>
    </row>
    <row r="363" spans="2:3" ht="12.75">
      <c r="B363" s="11"/>
      <c r="C363" s="8" t="s">
        <v>2734</v>
      </c>
    </row>
    <row r="364" spans="2:3" ht="12.75">
      <c r="B364" s="11"/>
      <c r="C364" s="8"/>
    </row>
    <row r="365" spans="2:8" ht="12.75">
      <c r="B365" s="12" t="s">
        <v>2723</v>
      </c>
      <c r="C365" t="s">
        <v>2706</v>
      </c>
      <c r="E365" s="12" t="s">
        <v>2727</v>
      </c>
      <c r="F365" t="s">
        <v>2761</v>
      </c>
      <c r="H365" s="15" t="s">
        <v>2791</v>
      </c>
    </row>
    <row r="366" spans="2:8" ht="12.75">
      <c r="B366" s="12" t="s">
        <v>2725</v>
      </c>
      <c r="C366" t="s">
        <v>2759</v>
      </c>
      <c r="E366" s="12" t="s">
        <v>2729</v>
      </c>
      <c r="F366" t="s">
        <v>2693</v>
      </c>
      <c r="H366" s="15" t="s">
        <v>2792</v>
      </c>
    </row>
    <row r="367" spans="2:9" ht="12.75">
      <c r="B367" s="9"/>
      <c r="H367" s="15"/>
      <c r="I367" s="15"/>
    </row>
    <row r="368" spans="2:9" ht="12.75">
      <c r="B368" s="9"/>
      <c r="C368" s="8" t="s">
        <v>2737</v>
      </c>
      <c r="H368" s="15"/>
      <c r="I368" s="15"/>
    </row>
    <row r="369" spans="2:9" ht="12.75">
      <c r="B369" s="9"/>
      <c r="C369" s="8"/>
      <c r="H369" s="15"/>
      <c r="I369" s="15"/>
    </row>
    <row r="370" spans="2:8" ht="12.75">
      <c r="B370" s="12" t="s">
        <v>2723</v>
      </c>
      <c r="C370" t="s">
        <v>2756</v>
      </c>
      <c r="E370" s="12" t="s">
        <v>2727</v>
      </c>
      <c r="F370" t="s">
        <v>2691</v>
      </c>
      <c r="H370" s="15" t="s">
        <v>2793</v>
      </c>
    </row>
    <row r="371" spans="2:8" ht="12.75">
      <c r="B371" s="12" t="s">
        <v>2725</v>
      </c>
      <c r="C371" t="s">
        <v>2760</v>
      </c>
      <c r="E371" s="12" t="s">
        <v>2729</v>
      </c>
      <c r="F371" t="s">
        <v>2763</v>
      </c>
      <c r="H371" s="15" t="s">
        <v>2794</v>
      </c>
    </row>
    <row r="372" spans="2:9" ht="12.75">
      <c r="B372" s="11"/>
      <c r="H372" s="15"/>
      <c r="I372" s="15"/>
    </row>
    <row r="373" spans="2:3" ht="12.75">
      <c r="B373" s="11"/>
      <c r="C373" s="8" t="s">
        <v>2740</v>
      </c>
    </row>
    <row r="374" spans="2:8" ht="12.75">
      <c r="B374" s="17" t="s">
        <v>2743</v>
      </c>
      <c r="C374" t="s">
        <v>2762</v>
      </c>
      <c r="E374" t="s">
        <v>2757</v>
      </c>
      <c r="H374" t="s">
        <v>2795</v>
      </c>
    </row>
    <row r="375" spans="2:8" ht="12.75">
      <c r="B375" s="17" t="s">
        <v>2745</v>
      </c>
      <c r="C375" t="s">
        <v>2691</v>
      </c>
      <c r="E375" t="s">
        <v>2763</v>
      </c>
      <c r="H375" s="15" t="s">
        <v>2796</v>
      </c>
    </row>
    <row r="376" spans="2:8" ht="12.75">
      <c r="B376" s="17" t="s">
        <v>2747</v>
      </c>
      <c r="C376" t="s">
        <v>2756</v>
      </c>
      <c r="E376" t="s">
        <v>2797</v>
      </c>
      <c r="H376" s="15" t="s">
        <v>2798</v>
      </c>
    </row>
    <row r="377" spans="2:8" ht="12.75">
      <c r="B377" s="17" t="s">
        <v>2749</v>
      </c>
      <c r="C377" t="s">
        <v>2700</v>
      </c>
      <c r="E377" t="s">
        <v>2693</v>
      </c>
      <c r="H377" s="15" t="s">
        <v>2799</v>
      </c>
    </row>
    <row r="378" spans="2:8" ht="12.75">
      <c r="B378" s="17" t="s">
        <v>2751</v>
      </c>
      <c r="C378" t="s">
        <v>2697</v>
      </c>
      <c r="E378" t="s">
        <v>2759</v>
      </c>
      <c r="H378" s="15" t="s">
        <v>2800</v>
      </c>
    </row>
    <row r="379" ht="12.75">
      <c r="B379" s="11"/>
    </row>
    <row r="380" spans="2:3" ht="12.75">
      <c r="B380" s="11"/>
      <c r="C380" s="8" t="s">
        <v>2754</v>
      </c>
    </row>
    <row r="381" spans="2:3" ht="12.75">
      <c r="B381" s="12" t="s">
        <v>2387</v>
      </c>
      <c r="C381" t="s">
        <v>2697</v>
      </c>
    </row>
    <row r="382" spans="2:3" ht="12.75">
      <c r="B382" s="12" t="s">
        <v>2390</v>
      </c>
      <c r="C382" t="s">
        <v>2759</v>
      </c>
    </row>
    <row r="383" spans="2:3" ht="12.75">
      <c r="B383" s="12" t="s">
        <v>2394</v>
      </c>
      <c r="C383" t="s">
        <v>2700</v>
      </c>
    </row>
    <row r="384" spans="2:3" ht="12.75">
      <c r="B384" s="12" t="s">
        <v>2398</v>
      </c>
      <c r="C384" t="s">
        <v>2693</v>
      </c>
    </row>
    <row r="385" spans="2:3" ht="12.75">
      <c r="B385" s="12" t="s">
        <v>2536</v>
      </c>
      <c r="C385" t="s">
        <v>2756</v>
      </c>
    </row>
    <row r="386" spans="2:3" ht="12.75">
      <c r="B386" s="12" t="s">
        <v>2537</v>
      </c>
      <c r="C386" t="s">
        <v>2797</v>
      </c>
    </row>
    <row r="387" spans="2:3" ht="12.75">
      <c r="B387" s="12" t="s">
        <v>2539</v>
      </c>
      <c r="C387" t="s">
        <v>2763</v>
      </c>
    </row>
    <row r="388" spans="2:3" ht="12.75">
      <c r="B388" s="12" t="s">
        <v>2541</v>
      </c>
      <c r="C388" t="s">
        <v>2691</v>
      </c>
    </row>
    <row r="389" spans="2:3" ht="12.75">
      <c r="B389" s="12" t="s">
        <v>2543</v>
      </c>
      <c r="C389" t="s">
        <v>2757</v>
      </c>
    </row>
    <row r="390" spans="2:3" ht="12.75">
      <c r="B390" s="12" t="s">
        <v>2545</v>
      </c>
      <c r="C390" t="s">
        <v>2762</v>
      </c>
    </row>
    <row r="391" spans="2:3" ht="12.75">
      <c r="B391" s="12" t="s">
        <v>2547</v>
      </c>
      <c r="C391" t="s">
        <v>2758</v>
      </c>
    </row>
    <row r="393" spans="3:4" ht="21.75">
      <c r="C393" s="19" t="s">
        <v>2801</v>
      </c>
      <c r="D393" s="20"/>
    </row>
    <row r="395" spans="2:3" ht="12.75">
      <c r="B395" s="21" t="s">
        <v>2802</v>
      </c>
      <c r="C395" s="21"/>
    </row>
    <row r="396" spans="2:3" ht="12.75">
      <c r="B396" s="21"/>
      <c r="C396" s="21"/>
    </row>
    <row r="397" spans="1:5" ht="12.75">
      <c r="A397" s="29" t="s">
        <v>2702</v>
      </c>
      <c r="D397" s="22" t="s">
        <v>2703</v>
      </c>
      <c r="E397" s="1"/>
    </row>
    <row r="398" spans="1:5" ht="12.75">
      <c r="A398" s="23" t="s">
        <v>2387</v>
      </c>
      <c r="B398" t="s">
        <v>2693</v>
      </c>
      <c r="D398" s="23" t="s">
        <v>2387</v>
      </c>
      <c r="E398" t="s">
        <v>2803</v>
      </c>
    </row>
    <row r="399" spans="1:5" ht="12.75">
      <c r="A399" s="23" t="s">
        <v>2390</v>
      </c>
      <c r="B399" t="s">
        <v>2804</v>
      </c>
      <c r="D399" s="23" t="s">
        <v>2390</v>
      </c>
      <c r="E399" t="s">
        <v>2805</v>
      </c>
    </row>
    <row r="400" spans="1:5" ht="12.75">
      <c r="A400" s="23" t="s">
        <v>2394</v>
      </c>
      <c r="B400" t="s">
        <v>2698</v>
      </c>
      <c r="D400" s="23" t="s">
        <v>2394</v>
      </c>
      <c r="E400" t="s">
        <v>2806</v>
      </c>
    </row>
    <row r="401" ht="12.75">
      <c r="A401" s="9"/>
    </row>
    <row r="402" spans="1:4" ht="12.75">
      <c r="A402" s="29" t="s">
        <v>2704</v>
      </c>
      <c r="D402" s="22" t="s">
        <v>2705</v>
      </c>
    </row>
    <row r="403" spans="1:5" ht="12.75">
      <c r="A403" s="23" t="s">
        <v>2387</v>
      </c>
      <c r="B403" t="s">
        <v>2459</v>
      </c>
      <c r="D403" s="23" t="s">
        <v>2387</v>
      </c>
      <c r="E403" s="11" t="s">
        <v>2807</v>
      </c>
    </row>
    <row r="404" spans="1:5" ht="12.75">
      <c r="A404" s="23" t="s">
        <v>2390</v>
      </c>
      <c r="B404" t="s">
        <v>2808</v>
      </c>
      <c r="D404" s="23" t="s">
        <v>2390</v>
      </c>
      <c r="E404" s="11" t="s">
        <v>2809</v>
      </c>
    </row>
    <row r="405" spans="1:5" ht="12.75">
      <c r="A405" s="23" t="s">
        <v>2394</v>
      </c>
      <c r="B405" t="s">
        <v>2810</v>
      </c>
      <c r="D405" s="23" t="s">
        <v>2394</v>
      </c>
      <c r="E405" s="11" t="s">
        <v>2811</v>
      </c>
    </row>
    <row r="407" spans="1:7" ht="12.75">
      <c r="A407" s="22"/>
      <c r="B407" t="s">
        <v>2693</v>
      </c>
      <c r="C407" s="23"/>
      <c r="D407" t="s">
        <v>2804</v>
      </c>
      <c r="F407" s="24" t="s">
        <v>2812</v>
      </c>
      <c r="G407" s="24"/>
    </row>
    <row r="408" spans="1:6" ht="12.75">
      <c r="A408" s="22"/>
      <c r="B408" s="11" t="s">
        <v>2803</v>
      </c>
      <c r="C408" s="23"/>
      <c r="D408" s="11" t="s">
        <v>2805</v>
      </c>
      <c r="F408" t="s">
        <v>2813</v>
      </c>
    </row>
    <row r="409" spans="1:6" ht="12.75">
      <c r="A409" s="22"/>
      <c r="B409" t="s">
        <v>2804</v>
      </c>
      <c r="C409" s="23"/>
      <c r="D409" t="s">
        <v>2698</v>
      </c>
      <c r="F409" t="s">
        <v>2814</v>
      </c>
    </row>
    <row r="410" spans="1:6" ht="12.75">
      <c r="A410" s="22"/>
      <c r="B410" s="11" t="s">
        <v>2805</v>
      </c>
      <c r="C410" s="23"/>
      <c r="D410" s="11" t="s">
        <v>2806</v>
      </c>
      <c r="F410" t="s">
        <v>2815</v>
      </c>
    </row>
    <row r="411" spans="1:6" ht="12.75">
      <c r="A411" s="22"/>
      <c r="B411" t="s">
        <v>2693</v>
      </c>
      <c r="C411" s="23"/>
      <c r="D411" t="s">
        <v>2698</v>
      </c>
      <c r="F411" t="s">
        <v>2816</v>
      </c>
    </row>
    <row r="412" spans="1:6" ht="12.75">
      <c r="A412" s="22"/>
      <c r="B412" s="11" t="s">
        <v>2803</v>
      </c>
      <c r="C412" s="23"/>
      <c r="D412" s="11" t="s">
        <v>2806</v>
      </c>
      <c r="F412" t="s">
        <v>2817</v>
      </c>
    </row>
    <row r="413" spans="1:6" ht="12.75">
      <c r="A413" s="22"/>
      <c r="B413" t="s">
        <v>2459</v>
      </c>
      <c r="C413" s="23"/>
      <c r="D413" t="s">
        <v>2808</v>
      </c>
      <c r="F413" s="15" t="s">
        <v>2818</v>
      </c>
    </row>
    <row r="414" spans="1:6" ht="12.75">
      <c r="A414" s="22"/>
      <c r="B414" s="11" t="s">
        <v>2807</v>
      </c>
      <c r="C414" s="23"/>
      <c r="D414" s="11" t="s">
        <v>2809</v>
      </c>
      <c r="F414" s="15" t="s">
        <v>2819</v>
      </c>
    </row>
    <row r="415" spans="1:6" ht="12.75">
      <c r="A415" s="22"/>
      <c r="B415" s="11" t="s">
        <v>2810</v>
      </c>
      <c r="C415" s="23"/>
      <c r="D415" s="11" t="s">
        <v>2808</v>
      </c>
      <c r="F415" s="15" t="s">
        <v>2818</v>
      </c>
    </row>
    <row r="416" spans="1:7" ht="12.75">
      <c r="A416" s="22"/>
      <c r="B416" t="s">
        <v>2809</v>
      </c>
      <c r="C416" s="23"/>
      <c r="D416" t="s">
        <v>2811</v>
      </c>
      <c r="F416" s="15" t="s">
        <v>2820</v>
      </c>
      <c r="G416" s="24"/>
    </row>
    <row r="417" spans="1:6" ht="12.75">
      <c r="A417" s="22"/>
      <c r="B417" s="11" t="s">
        <v>2459</v>
      </c>
      <c r="C417" s="23"/>
      <c r="D417" s="11" t="s">
        <v>2810</v>
      </c>
      <c r="F417" s="15" t="s">
        <v>2821</v>
      </c>
    </row>
    <row r="418" spans="1:6" ht="12.75">
      <c r="A418" s="22"/>
      <c r="B418" t="s">
        <v>2807</v>
      </c>
      <c r="C418" s="23"/>
      <c r="D418" t="s">
        <v>2811</v>
      </c>
      <c r="F418" s="15" t="s">
        <v>2822</v>
      </c>
    </row>
    <row r="420" ht="12.75">
      <c r="B420" s="21" t="s">
        <v>2823</v>
      </c>
    </row>
    <row r="421" ht="12.75">
      <c r="B421" s="21"/>
    </row>
    <row r="422" spans="1:4" ht="12.75">
      <c r="A422" s="29" t="s">
        <v>2702</v>
      </c>
      <c r="D422" s="22" t="s">
        <v>2703</v>
      </c>
    </row>
    <row r="423" spans="1:7" ht="12.75">
      <c r="A423" s="23" t="s">
        <v>2387</v>
      </c>
      <c r="B423" t="s">
        <v>2804</v>
      </c>
      <c r="C423" t="s">
        <v>2824</v>
      </c>
      <c r="D423" s="23" t="s">
        <v>2387</v>
      </c>
      <c r="E423" t="s">
        <v>2803</v>
      </c>
      <c r="G423" t="s">
        <v>2825</v>
      </c>
    </row>
    <row r="424" spans="1:7" ht="12.75">
      <c r="A424" s="23" t="s">
        <v>2390</v>
      </c>
      <c r="B424" t="s">
        <v>2693</v>
      </c>
      <c r="C424" t="s">
        <v>2826</v>
      </c>
      <c r="D424" s="23" t="s">
        <v>2390</v>
      </c>
      <c r="E424" s="11" t="s">
        <v>2805</v>
      </c>
      <c r="G424" t="s">
        <v>2827</v>
      </c>
    </row>
    <row r="425" spans="1:7" ht="12.75">
      <c r="A425" s="23" t="s">
        <v>2394</v>
      </c>
      <c r="B425" t="s">
        <v>2698</v>
      </c>
      <c r="C425" t="s">
        <v>2828</v>
      </c>
      <c r="D425" s="23" t="s">
        <v>2394</v>
      </c>
      <c r="E425" s="11" t="s">
        <v>2806</v>
      </c>
      <c r="G425" t="s">
        <v>2829</v>
      </c>
    </row>
    <row r="427" spans="1:4" ht="12.75">
      <c r="A427" s="29" t="s">
        <v>2704</v>
      </c>
      <c r="D427" s="22" t="s">
        <v>2705</v>
      </c>
    </row>
    <row r="428" spans="1:7" ht="12.75">
      <c r="A428" s="23" t="s">
        <v>2387</v>
      </c>
      <c r="B428" t="s">
        <v>2811</v>
      </c>
      <c r="C428" t="s">
        <v>2830</v>
      </c>
      <c r="D428" s="23" t="s">
        <v>2387</v>
      </c>
      <c r="E428" s="11" t="s">
        <v>2459</v>
      </c>
      <c r="G428" t="s">
        <v>2831</v>
      </c>
    </row>
    <row r="429" spans="1:7" ht="12.75">
      <c r="A429" s="23" t="s">
        <v>2390</v>
      </c>
      <c r="B429" t="s">
        <v>2809</v>
      </c>
      <c r="C429" t="s">
        <v>2832</v>
      </c>
      <c r="D429" s="23" t="s">
        <v>2390</v>
      </c>
      <c r="E429" s="11" t="s">
        <v>2810</v>
      </c>
      <c r="G429" t="s">
        <v>2833</v>
      </c>
    </row>
    <row r="430" spans="1:7" ht="12.75">
      <c r="A430" s="23" t="s">
        <v>2394</v>
      </c>
      <c r="B430" t="s">
        <v>2834</v>
      </c>
      <c r="C430" t="s">
        <v>2835</v>
      </c>
      <c r="D430" s="23" t="s">
        <v>2394</v>
      </c>
      <c r="E430" s="11" t="s">
        <v>2808</v>
      </c>
      <c r="G430" t="s">
        <v>2836</v>
      </c>
    </row>
    <row r="431" spans="1:5" ht="12.75">
      <c r="A431" s="23"/>
      <c r="D431" s="23"/>
      <c r="E431" s="11"/>
    </row>
    <row r="432" ht="12.75">
      <c r="C432" s="25" t="s">
        <v>2837</v>
      </c>
    </row>
    <row r="433" ht="12.75">
      <c r="E433" s="21"/>
    </row>
    <row r="434" spans="2:8" ht="12.75">
      <c r="B434" s="23" t="s">
        <v>2723</v>
      </c>
      <c r="C434" t="s">
        <v>2804</v>
      </c>
      <c r="D434" s="23"/>
      <c r="E434" t="s">
        <v>2810</v>
      </c>
      <c r="G434" s="26" t="s">
        <v>2838</v>
      </c>
      <c r="H434" s="15" t="s">
        <v>2839</v>
      </c>
    </row>
    <row r="435" spans="2:8" ht="12.75">
      <c r="B435" s="23" t="s">
        <v>2725</v>
      </c>
      <c r="C435" t="s">
        <v>2693</v>
      </c>
      <c r="D435" s="23"/>
      <c r="E435" t="s">
        <v>2459</v>
      </c>
      <c r="G435" s="26" t="s">
        <v>2840</v>
      </c>
      <c r="H435" s="15" t="s">
        <v>2841</v>
      </c>
    </row>
    <row r="436" spans="2:8" ht="12.75">
      <c r="B436" s="23" t="s">
        <v>2727</v>
      </c>
      <c r="C436" s="11" t="s">
        <v>2803</v>
      </c>
      <c r="D436" s="23"/>
      <c r="E436" s="11" t="s">
        <v>2809</v>
      </c>
      <c r="G436" s="26" t="s">
        <v>2842</v>
      </c>
      <c r="H436" s="15"/>
    </row>
    <row r="437" spans="2:8" ht="12.75">
      <c r="B437" s="23" t="s">
        <v>2729</v>
      </c>
      <c r="C437" s="11" t="s">
        <v>2805</v>
      </c>
      <c r="D437" s="23"/>
      <c r="E437" s="11" t="s">
        <v>2811</v>
      </c>
      <c r="G437" s="26" t="s">
        <v>2843</v>
      </c>
      <c r="H437" s="15"/>
    </row>
    <row r="438" spans="1:4" ht="12.75">
      <c r="A438" s="27"/>
      <c r="B438" s="11"/>
      <c r="C438" s="23"/>
      <c r="D438" s="11"/>
    </row>
    <row r="439" ht="12.75">
      <c r="B439" s="21" t="s">
        <v>2845</v>
      </c>
    </row>
    <row r="440" ht="12.75">
      <c r="C440" s="28"/>
    </row>
    <row r="441" spans="1:7" ht="12.75">
      <c r="A441" s="23" t="s">
        <v>2723</v>
      </c>
      <c r="B441" t="s">
        <v>2804</v>
      </c>
      <c r="C441" s="23" t="s">
        <v>2727</v>
      </c>
      <c r="D441" s="11" t="s">
        <v>2809</v>
      </c>
      <c r="F441" s="26" t="s">
        <v>2843</v>
      </c>
      <c r="G441" s="15" t="s">
        <v>2841</v>
      </c>
    </row>
    <row r="442" spans="1:7" ht="12.75">
      <c r="A442" s="23" t="s">
        <v>2725</v>
      </c>
      <c r="B442" t="s">
        <v>2459</v>
      </c>
      <c r="C442" s="23" t="s">
        <v>2729</v>
      </c>
      <c r="D442" s="11" t="s">
        <v>2805</v>
      </c>
      <c r="F442" s="26" t="s">
        <v>2846</v>
      </c>
      <c r="G442" s="15" t="s">
        <v>2839</v>
      </c>
    </row>
    <row r="444" ht="12.75">
      <c r="B444" s="8" t="s">
        <v>2847</v>
      </c>
    </row>
    <row r="446" spans="1:7" ht="12.75">
      <c r="A446" s="12" t="s">
        <v>2723</v>
      </c>
      <c r="B446" t="s">
        <v>2810</v>
      </c>
      <c r="C446" s="12" t="s">
        <v>2727</v>
      </c>
      <c r="D446" t="s">
        <v>2803</v>
      </c>
      <c r="F446" s="26" t="s">
        <v>2848</v>
      </c>
      <c r="G446" s="15" t="s">
        <v>2849</v>
      </c>
    </row>
    <row r="447" spans="1:7" ht="12.75">
      <c r="A447" s="12" t="s">
        <v>2725</v>
      </c>
      <c r="B447" t="s">
        <v>2693</v>
      </c>
      <c r="C447" s="12" t="s">
        <v>2729</v>
      </c>
      <c r="D447" t="s">
        <v>2811</v>
      </c>
      <c r="F447" s="26" t="s">
        <v>2818</v>
      </c>
      <c r="G447" s="15"/>
    </row>
    <row r="449" ht="12.75">
      <c r="C449" s="8" t="s">
        <v>2740</v>
      </c>
    </row>
    <row r="451" spans="2:8" ht="12.75">
      <c r="B451" s="17" t="s">
        <v>2741</v>
      </c>
      <c r="C451" t="s">
        <v>2834</v>
      </c>
      <c r="E451" s="11"/>
      <c r="G451" s="26"/>
      <c r="H451" s="15"/>
    </row>
    <row r="452" spans="2:8" ht="12.75">
      <c r="B452" s="17" t="s">
        <v>2743</v>
      </c>
      <c r="C452" t="s">
        <v>2850</v>
      </c>
      <c r="E452" s="11" t="s">
        <v>2851</v>
      </c>
      <c r="G452" s="26" t="s">
        <v>2852</v>
      </c>
      <c r="H452" s="15" t="s">
        <v>2853</v>
      </c>
    </row>
    <row r="453" spans="2:8" ht="12.75">
      <c r="B453" s="17" t="s">
        <v>2745</v>
      </c>
      <c r="C453" t="s">
        <v>2811</v>
      </c>
      <c r="E453" t="s">
        <v>2810</v>
      </c>
      <c r="G453" s="26" t="s">
        <v>2854</v>
      </c>
      <c r="H453" s="15" t="s">
        <v>2855</v>
      </c>
    </row>
    <row r="454" spans="2:8" ht="12.75">
      <c r="B454" s="17" t="s">
        <v>2747</v>
      </c>
      <c r="C454" t="s">
        <v>2693</v>
      </c>
      <c r="E454" s="11" t="s">
        <v>2803</v>
      </c>
      <c r="G454" s="26" t="s">
        <v>2821</v>
      </c>
      <c r="H454" s="15" t="s">
        <v>2839</v>
      </c>
    </row>
    <row r="455" spans="2:8" ht="12.75">
      <c r="B455" s="17" t="s">
        <v>2749</v>
      </c>
      <c r="C455" t="s">
        <v>2809</v>
      </c>
      <c r="E455" s="11" t="s">
        <v>2805</v>
      </c>
      <c r="G455" s="26" t="s">
        <v>2856</v>
      </c>
      <c r="H455" s="15" t="s">
        <v>2857</v>
      </c>
    </row>
    <row r="456" spans="2:8" ht="12.75">
      <c r="B456" s="17" t="s">
        <v>2751</v>
      </c>
      <c r="C456" t="s">
        <v>2804</v>
      </c>
      <c r="E456" t="s">
        <v>2858</v>
      </c>
      <c r="G456" s="26" t="s">
        <v>2838</v>
      </c>
      <c r="H456" s="15" t="s">
        <v>2839</v>
      </c>
    </row>
    <row r="457" spans="6:7" ht="12.75">
      <c r="F457" s="15"/>
      <c r="G457" s="15"/>
    </row>
    <row r="458" ht="12.75">
      <c r="C458" s="8" t="s">
        <v>2754</v>
      </c>
    </row>
    <row r="460" spans="2:3" ht="12.75">
      <c r="B460" s="12" t="s">
        <v>2387</v>
      </c>
      <c r="C460" t="s">
        <v>2804</v>
      </c>
    </row>
    <row r="461" spans="2:3" ht="12.75">
      <c r="B461" s="12" t="s">
        <v>2390</v>
      </c>
      <c r="C461" t="s">
        <v>2459</v>
      </c>
    </row>
    <row r="462" spans="2:3" ht="12.75">
      <c r="B462" s="12" t="s">
        <v>2394</v>
      </c>
      <c r="C462" t="s">
        <v>2805</v>
      </c>
    </row>
    <row r="463" spans="2:3" ht="12.75">
      <c r="B463" s="12" t="s">
        <v>2398</v>
      </c>
      <c r="C463" s="11" t="s">
        <v>2809</v>
      </c>
    </row>
    <row r="464" spans="2:3" ht="12.75">
      <c r="B464" s="12" t="s">
        <v>2536</v>
      </c>
      <c r="C464" t="s">
        <v>2693</v>
      </c>
    </row>
    <row r="465" spans="2:3" ht="12.75">
      <c r="B465" s="12" t="s">
        <v>2537</v>
      </c>
      <c r="C465" s="11" t="s">
        <v>2810</v>
      </c>
    </row>
    <row r="466" spans="2:3" ht="12.75">
      <c r="B466" s="12" t="s">
        <v>2539</v>
      </c>
      <c r="C466" t="s">
        <v>2811</v>
      </c>
    </row>
    <row r="467" spans="2:3" ht="12.75">
      <c r="B467" s="12" t="s">
        <v>2541</v>
      </c>
      <c r="C467" t="s">
        <v>2698</v>
      </c>
    </row>
    <row r="468" spans="2:3" ht="12.75">
      <c r="B468" s="12" t="s">
        <v>2543</v>
      </c>
      <c r="C468" t="s">
        <v>2806</v>
      </c>
    </row>
    <row r="469" spans="2:3" ht="12.75">
      <c r="B469" s="12" t="s">
        <v>2545</v>
      </c>
      <c r="C469" s="11" t="s">
        <v>2807</v>
      </c>
    </row>
    <row r="470" spans="2:3" ht="12.75">
      <c r="B470" s="12" t="s">
        <v>2547</v>
      </c>
      <c r="C470" t="s">
        <v>2859</v>
      </c>
    </row>
    <row r="472" spans="3:4" ht="21.75">
      <c r="C472" s="19" t="s">
        <v>2860</v>
      </c>
      <c r="D472" s="20"/>
    </row>
    <row r="474" spans="2:4" ht="12.75">
      <c r="B474" s="21" t="s">
        <v>2689</v>
      </c>
      <c r="C474" s="21"/>
      <c r="D474" s="21"/>
    </row>
    <row r="476" spans="1:5" ht="12.75">
      <c r="A476" s="23" t="s">
        <v>2387</v>
      </c>
      <c r="B476" t="s">
        <v>2700</v>
      </c>
      <c r="D476" s="23" t="s">
        <v>2539</v>
      </c>
      <c r="E476" t="s">
        <v>2861</v>
      </c>
    </row>
    <row r="477" spans="1:5" ht="12.75">
      <c r="A477" s="23" t="s">
        <v>2390</v>
      </c>
      <c r="B477" t="s">
        <v>2862</v>
      </c>
      <c r="D477" s="23" t="s">
        <v>2541</v>
      </c>
      <c r="E477" t="s">
        <v>2863</v>
      </c>
    </row>
    <row r="478" spans="1:5" ht="12.75">
      <c r="A478" s="23" t="s">
        <v>2394</v>
      </c>
      <c r="B478" t="s">
        <v>2808</v>
      </c>
      <c r="D478" s="23" t="s">
        <v>2543</v>
      </c>
      <c r="E478" t="s">
        <v>2864</v>
      </c>
    </row>
    <row r="479" spans="1:5" ht="12.75">
      <c r="A479" s="23" t="s">
        <v>2398</v>
      </c>
      <c r="B479" t="s">
        <v>2865</v>
      </c>
      <c r="D479" s="23" t="s">
        <v>2545</v>
      </c>
      <c r="E479" t="s">
        <v>2866</v>
      </c>
    </row>
    <row r="480" spans="1:5" ht="12.75">
      <c r="A480" s="23" t="s">
        <v>2536</v>
      </c>
      <c r="B480" t="s">
        <v>2867</v>
      </c>
      <c r="D480" s="23" t="s">
        <v>2547</v>
      </c>
      <c r="E480" t="s">
        <v>2868</v>
      </c>
    </row>
    <row r="481" spans="1:5" ht="12.75">
      <c r="A481" s="23" t="s">
        <v>2537</v>
      </c>
      <c r="B481" t="s">
        <v>2869</v>
      </c>
      <c r="D481" s="23" t="s">
        <v>2549</v>
      </c>
      <c r="E481" t="s">
        <v>2870</v>
      </c>
    </row>
    <row r="483" spans="2:3" ht="12.75">
      <c r="B483" s="21" t="s">
        <v>2802</v>
      </c>
      <c r="C483" s="21"/>
    </row>
    <row r="484" spans="2:3" ht="12.75">
      <c r="B484" s="21"/>
      <c r="C484" s="21"/>
    </row>
    <row r="485" spans="1:5" ht="12.75">
      <c r="A485" s="29" t="s">
        <v>2702</v>
      </c>
      <c r="D485" s="22" t="s">
        <v>2703</v>
      </c>
      <c r="E485" s="1"/>
    </row>
    <row r="486" spans="1:5" ht="12.75">
      <c r="A486" s="23" t="s">
        <v>2387</v>
      </c>
      <c r="B486" t="s">
        <v>2864</v>
      </c>
      <c r="D486" s="23" t="s">
        <v>2387</v>
      </c>
      <c r="E486" t="s">
        <v>2869</v>
      </c>
    </row>
    <row r="487" spans="1:5" ht="12.75">
      <c r="A487" s="23" t="s">
        <v>2390</v>
      </c>
      <c r="B487" t="s">
        <v>2700</v>
      </c>
      <c r="D487" s="23" t="s">
        <v>2390</v>
      </c>
      <c r="E487" t="s">
        <v>2866</v>
      </c>
    </row>
    <row r="488" spans="1:5" ht="12.75">
      <c r="A488" s="23" t="s">
        <v>2394</v>
      </c>
      <c r="B488" t="s">
        <v>2865</v>
      </c>
      <c r="D488" s="23" t="s">
        <v>2394</v>
      </c>
      <c r="E488" t="s">
        <v>2808</v>
      </c>
    </row>
    <row r="489" ht="12.75">
      <c r="A489" s="9"/>
    </row>
    <row r="490" spans="1:4" ht="12.75">
      <c r="A490" s="29" t="s">
        <v>2704</v>
      </c>
      <c r="D490" s="22" t="s">
        <v>2705</v>
      </c>
    </row>
    <row r="491" spans="1:5" ht="12.75">
      <c r="A491" s="23" t="s">
        <v>2387</v>
      </c>
      <c r="B491" t="s">
        <v>2868</v>
      </c>
      <c r="D491" s="23" t="s">
        <v>2387</v>
      </c>
      <c r="E491" s="11" t="s">
        <v>2863</v>
      </c>
    </row>
    <row r="492" spans="1:5" ht="12.75">
      <c r="A492" s="23" t="s">
        <v>2390</v>
      </c>
      <c r="B492" t="s">
        <v>2867</v>
      </c>
      <c r="D492" s="23" t="s">
        <v>2390</v>
      </c>
      <c r="E492" s="11" t="s">
        <v>2871</v>
      </c>
    </row>
    <row r="493" spans="1:5" ht="12.75">
      <c r="A493" s="23" t="s">
        <v>2394</v>
      </c>
      <c r="B493" t="s">
        <v>2862</v>
      </c>
      <c r="D493" s="23" t="s">
        <v>2394</v>
      </c>
      <c r="E493" s="11" t="s">
        <v>2870</v>
      </c>
    </row>
    <row r="495" spans="1:7" ht="12.75">
      <c r="A495" s="22"/>
      <c r="B495" t="s">
        <v>2864</v>
      </c>
      <c r="C495" s="23"/>
      <c r="D495" t="s">
        <v>2700</v>
      </c>
      <c r="F495" s="24" t="s">
        <v>2872</v>
      </c>
      <c r="G495" s="24"/>
    </row>
    <row r="496" spans="1:6" ht="12.75">
      <c r="A496" s="22"/>
      <c r="B496" s="11" t="s">
        <v>2869</v>
      </c>
      <c r="C496" s="23"/>
      <c r="D496" s="11" t="s">
        <v>2866</v>
      </c>
      <c r="F496" t="s">
        <v>3906</v>
      </c>
    </row>
    <row r="497" spans="1:6" ht="12.75">
      <c r="A497" s="22"/>
      <c r="B497" t="s">
        <v>2868</v>
      </c>
      <c r="C497" s="23"/>
      <c r="D497" t="s">
        <v>2867</v>
      </c>
      <c r="F497" t="s">
        <v>3907</v>
      </c>
    </row>
    <row r="498" spans="1:6" ht="12.75">
      <c r="A498" s="22"/>
      <c r="B498" s="11" t="s">
        <v>2863</v>
      </c>
      <c r="C498" s="23"/>
      <c r="D498" s="11" t="s">
        <v>2861</v>
      </c>
      <c r="F498" t="s">
        <v>3908</v>
      </c>
    </row>
    <row r="499" spans="1:6" ht="12.75">
      <c r="A499" s="22"/>
      <c r="B499" t="s">
        <v>2700</v>
      </c>
      <c r="C499" s="23"/>
      <c r="D499" t="s">
        <v>2865</v>
      </c>
      <c r="F499" t="s">
        <v>3909</v>
      </c>
    </row>
    <row r="500" spans="1:6" ht="12.75">
      <c r="A500" s="22"/>
      <c r="B500" s="11" t="s">
        <v>2866</v>
      </c>
      <c r="C500" s="23"/>
      <c r="D500" s="11" t="s">
        <v>2808</v>
      </c>
      <c r="F500" t="s">
        <v>3910</v>
      </c>
    </row>
    <row r="501" spans="1:6" ht="12.75">
      <c r="A501" s="22"/>
      <c r="B501" t="s">
        <v>2867</v>
      </c>
      <c r="C501" s="23"/>
      <c r="D501" t="s">
        <v>2862</v>
      </c>
      <c r="F501" t="s">
        <v>3911</v>
      </c>
    </row>
    <row r="502" spans="1:6" ht="12.75">
      <c r="A502" s="22"/>
      <c r="B502" s="11" t="s">
        <v>2861</v>
      </c>
      <c r="C502" s="23"/>
      <c r="D502" s="11" t="s">
        <v>2870</v>
      </c>
      <c r="F502" t="s">
        <v>3912</v>
      </c>
    </row>
    <row r="503" spans="1:7" ht="12.75">
      <c r="A503" s="22"/>
      <c r="B503" t="s">
        <v>2864</v>
      </c>
      <c r="C503" s="23"/>
      <c r="D503" t="s">
        <v>2865</v>
      </c>
      <c r="F503" s="24" t="s">
        <v>3913</v>
      </c>
      <c r="G503" s="24"/>
    </row>
    <row r="504" spans="1:6" ht="12.75">
      <c r="A504" s="22"/>
      <c r="B504" s="11" t="s">
        <v>2869</v>
      </c>
      <c r="C504" s="23"/>
      <c r="D504" s="11" t="s">
        <v>2808</v>
      </c>
      <c r="F504" t="s">
        <v>3913</v>
      </c>
    </row>
    <row r="505" spans="1:6" ht="12.75">
      <c r="A505" s="22"/>
      <c r="B505" t="s">
        <v>2868</v>
      </c>
      <c r="C505" s="23"/>
      <c r="D505" t="s">
        <v>2862</v>
      </c>
      <c r="F505" t="s">
        <v>3914</v>
      </c>
    </row>
    <row r="506" spans="1:6" ht="12.75">
      <c r="A506" s="22"/>
      <c r="B506" s="11" t="s">
        <v>2863</v>
      </c>
      <c r="C506" s="23"/>
      <c r="D506" s="11" t="s">
        <v>2870</v>
      </c>
      <c r="F506" t="s">
        <v>3915</v>
      </c>
    </row>
    <row r="508" ht="12.75">
      <c r="B508" s="21" t="s">
        <v>2823</v>
      </c>
    </row>
    <row r="509" ht="12.75">
      <c r="B509" s="21"/>
    </row>
    <row r="510" spans="1:4" ht="12.75">
      <c r="A510" s="29" t="s">
        <v>2702</v>
      </c>
      <c r="D510" s="22" t="s">
        <v>2703</v>
      </c>
    </row>
    <row r="511" spans="1:7" ht="12.75">
      <c r="A511" s="23" t="s">
        <v>2387</v>
      </c>
      <c r="B511" t="s">
        <v>2865</v>
      </c>
      <c r="C511" t="s">
        <v>3916</v>
      </c>
      <c r="D511" s="23" t="s">
        <v>2387</v>
      </c>
      <c r="E511" t="s">
        <v>2866</v>
      </c>
      <c r="G511" t="s">
        <v>3917</v>
      </c>
    </row>
    <row r="512" spans="1:7" ht="12.75">
      <c r="A512" s="23" t="s">
        <v>2390</v>
      </c>
      <c r="B512" t="s">
        <v>2700</v>
      </c>
      <c r="C512" t="s">
        <v>3918</v>
      </c>
      <c r="D512" s="23" t="s">
        <v>2390</v>
      </c>
      <c r="E512" s="11" t="s">
        <v>2808</v>
      </c>
      <c r="G512" t="s">
        <v>3919</v>
      </c>
    </row>
    <row r="513" spans="1:7" ht="12.75">
      <c r="A513" s="23" t="s">
        <v>2394</v>
      </c>
      <c r="B513" t="s">
        <v>2864</v>
      </c>
      <c r="C513" t="s">
        <v>3920</v>
      </c>
      <c r="D513" s="23" t="s">
        <v>2394</v>
      </c>
      <c r="E513" s="11" t="s">
        <v>2869</v>
      </c>
      <c r="G513" t="s">
        <v>3921</v>
      </c>
    </row>
    <row r="515" spans="1:4" ht="12.75">
      <c r="A515" s="29" t="s">
        <v>2704</v>
      </c>
      <c r="D515" s="22" t="s">
        <v>2705</v>
      </c>
    </row>
    <row r="516" spans="1:7" ht="12.75">
      <c r="A516" s="23" t="s">
        <v>2387</v>
      </c>
      <c r="B516" t="s">
        <v>2868</v>
      </c>
      <c r="C516" t="s">
        <v>3922</v>
      </c>
      <c r="D516" s="23" t="s">
        <v>2387</v>
      </c>
      <c r="E516" s="11" t="s">
        <v>2861</v>
      </c>
      <c r="G516" t="s">
        <v>3923</v>
      </c>
    </row>
    <row r="517" spans="1:7" ht="12.75">
      <c r="A517" s="23" t="s">
        <v>2390</v>
      </c>
      <c r="B517" t="s">
        <v>2862</v>
      </c>
      <c r="C517" t="s">
        <v>3924</v>
      </c>
      <c r="D517" s="23" t="s">
        <v>2390</v>
      </c>
      <c r="E517" s="11" t="s">
        <v>2870</v>
      </c>
      <c r="G517" t="s">
        <v>3925</v>
      </c>
    </row>
    <row r="518" spans="1:7" ht="12.75">
      <c r="A518" s="23" t="s">
        <v>2394</v>
      </c>
      <c r="B518" t="s">
        <v>3926</v>
      </c>
      <c r="C518" t="s">
        <v>3927</v>
      </c>
      <c r="D518" s="23" t="s">
        <v>2394</v>
      </c>
      <c r="E518" s="11" t="s">
        <v>2863</v>
      </c>
      <c r="G518" t="s">
        <v>3928</v>
      </c>
    </row>
    <row r="519" spans="1:5" ht="12.75">
      <c r="A519" s="23"/>
      <c r="D519" s="23"/>
      <c r="E519" s="11"/>
    </row>
    <row r="520" ht="12.75">
      <c r="C520" s="25" t="s">
        <v>2837</v>
      </c>
    </row>
    <row r="521" ht="12.75">
      <c r="E521" s="21"/>
    </row>
    <row r="522" spans="2:8" ht="12.75">
      <c r="B522" s="23" t="s">
        <v>2723</v>
      </c>
      <c r="C522" t="s">
        <v>2865</v>
      </c>
      <c r="D522" s="23"/>
      <c r="E522" t="s">
        <v>2862</v>
      </c>
      <c r="G522" s="26" t="s">
        <v>2846</v>
      </c>
      <c r="H522" s="15" t="s">
        <v>2857</v>
      </c>
    </row>
    <row r="523" spans="2:8" ht="12.75">
      <c r="B523" s="23" t="s">
        <v>2725</v>
      </c>
      <c r="C523" t="s">
        <v>2700</v>
      </c>
      <c r="D523" s="23"/>
      <c r="E523" t="s">
        <v>2868</v>
      </c>
      <c r="G523" s="26" t="s">
        <v>3929</v>
      </c>
      <c r="H523" s="15" t="s">
        <v>3944</v>
      </c>
    </row>
    <row r="524" spans="2:8" ht="12.75">
      <c r="B524" s="23" t="s">
        <v>2727</v>
      </c>
      <c r="C524" s="11" t="s">
        <v>2866</v>
      </c>
      <c r="D524" s="23"/>
      <c r="E524" s="11" t="s">
        <v>2870</v>
      </c>
      <c r="G524" s="26" t="s">
        <v>3931</v>
      </c>
      <c r="H524" s="15" t="s">
        <v>3932</v>
      </c>
    </row>
    <row r="525" spans="2:8" ht="12.75">
      <c r="B525" s="23" t="s">
        <v>2729</v>
      </c>
      <c r="C525" s="11" t="s">
        <v>2808</v>
      </c>
      <c r="D525" s="23"/>
      <c r="E525" s="11" t="s">
        <v>2861</v>
      </c>
      <c r="G525" s="26" t="s">
        <v>2842</v>
      </c>
      <c r="H525" s="15" t="s">
        <v>3930</v>
      </c>
    </row>
    <row r="526" spans="2:8" ht="12.75">
      <c r="B526" s="27" t="s">
        <v>2844</v>
      </c>
      <c r="C526" t="s">
        <v>2864</v>
      </c>
      <c r="D526" s="23"/>
      <c r="E526" t="s">
        <v>2867</v>
      </c>
      <c r="G526" s="26" t="s">
        <v>3933</v>
      </c>
      <c r="H526" s="15" t="s">
        <v>2839</v>
      </c>
    </row>
    <row r="527" spans="2:8" ht="12.75">
      <c r="B527" s="27" t="s">
        <v>2844</v>
      </c>
      <c r="C527" s="11" t="s">
        <v>2869</v>
      </c>
      <c r="D527" s="23"/>
      <c r="E527" s="11" t="s">
        <v>2863</v>
      </c>
      <c r="G527" s="26" t="s">
        <v>2843</v>
      </c>
      <c r="H527" s="15" t="s">
        <v>2841</v>
      </c>
    </row>
    <row r="528" spans="1:4" ht="12.75">
      <c r="A528" s="27"/>
      <c r="B528" s="11"/>
      <c r="C528" s="23"/>
      <c r="D528" s="11"/>
    </row>
    <row r="529" ht="12.75">
      <c r="B529" s="21" t="s">
        <v>2845</v>
      </c>
    </row>
    <row r="530" ht="12.75">
      <c r="C530" s="28"/>
    </row>
    <row r="531" spans="1:7" ht="12.75">
      <c r="A531" s="23" t="s">
        <v>2723</v>
      </c>
      <c r="B531" t="s">
        <v>2865</v>
      </c>
      <c r="C531" s="23" t="s">
        <v>2727</v>
      </c>
      <c r="D531" s="11" t="s">
        <v>2866</v>
      </c>
      <c r="F531" s="26" t="s">
        <v>2856</v>
      </c>
      <c r="G531" s="15" t="s">
        <v>3930</v>
      </c>
    </row>
    <row r="532" spans="1:7" ht="12.75">
      <c r="A532" s="23" t="s">
        <v>2725</v>
      </c>
      <c r="B532" t="s">
        <v>2868</v>
      </c>
      <c r="C532" s="23" t="s">
        <v>2729</v>
      </c>
      <c r="D532" s="11" t="s">
        <v>2861</v>
      </c>
      <c r="F532" s="26" t="s">
        <v>2818</v>
      </c>
      <c r="G532" s="15" t="s">
        <v>3934</v>
      </c>
    </row>
    <row r="534" ht="12.75">
      <c r="B534" s="8" t="s">
        <v>2847</v>
      </c>
    </row>
    <row r="536" spans="1:7" ht="12.75">
      <c r="A536" s="12" t="s">
        <v>2723</v>
      </c>
      <c r="B536" t="s">
        <v>2862</v>
      </c>
      <c r="C536" s="12" t="s">
        <v>2727</v>
      </c>
      <c r="D536" t="s">
        <v>2870</v>
      </c>
      <c r="F536" s="26" t="s">
        <v>3935</v>
      </c>
      <c r="G536" s="15" t="s">
        <v>3936</v>
      </c>
    </row>
    <row r="537" spans="1:7" ht="12.75">
      <c r="A537" s="12" t="s">
        <v>2725</v>
      </c>
      <c r="B537" t="s">
        <v>2700</v>
      </c>
      <c r="C537" s="12" t="s">
        <v>2729</v>
      </c>
      <c r="D537" t="s">
        <v>2808</v>
      </c>
      <c r="F537" s="26" t="s">
        <v>3937</v>
      </c>
      <c r="G537" s="15" t="s">
        <v>3930</v>
      </c>
    </row>
    <row r="539" ht="12.75">
      <c r="C539" s="8" t="s">
        <v>2740</v>
      </c>
    </row>
    <row r="541" spans="2:9" ht="12.75">
      <c r="B541" s="17" t="s">
        <v>2741</v>
      </c>
      <c r="C541" t="s">
        <v>2867</v>
      </c>
      <c r="E541" s="11" t="s">
        <v>2863</v>
      </c>
      <c r="G541" s="26" t="s">
        <v>3938</v>
      </c>
      <c r="H541" s="15" t="s">
        <v>3939</v>
      </c>
      <c r="I541" s="15"/>
    </row>
    <row r="542" spans="2:9" ht="12.75">
      <c r="B542" s="17" t="s">
        <v>2743</v>
      </c>
      <c r="C542" t="s">
        <v>2864</v>
      </c>
      <c r="E542" s="11" t="s">
        <v>2869</v>
      </c>
      <c r="G542" s="26" t="s">
        <v>2843</v>
      </c>
      <c r="H542" s="15" t="s">
        <v>2839</v>
      </c>
      <c r="I542" s="15"/>
    </row>
    <row r="543" spans="2:9" ht="12.75">
      <c r="B543" s="17" t="s">
        <v>2745</v>
      </c>
      <c r="C543" t="s">
        <v>2870</v>
      </c>
      <c r="E543" t="s">
        <v>2700</v>
      </c>
      <c r="G543" s="26" t="s">
        <v>3940</v>
      </c>
      <c r="H543" s="15" t="s">
        <v>3930</v>
      </c>
      <c r="I543" s="15"/>
    </row>
    <row r="544" spans="2:9" ht="12.75">
      <c r="B544" s="17" t="s">
        <v>2747</v>
      </c>
      <c r="C544" t="s">
        <v>2862</v>
      </c>
      <c r="E544" s="11" t="s">
        <v>2808</v>
      </c>
      <c r="G544" s="26" t="s">
        <v>3929</v>
      </c>
      <c r="H544" s="15" t="s">
        <v>3945</v>
      </c>
      <c r="I544" s="15"/>
    </row>
    <row r="545" spans="2:9" ht="12.75">
      <c r="B545" s="17" t="s">
        <v>2749</v>
      </c>
      <c r="C545" t="s">
        <v>2865</v>
      </c>
      <c r="E545" s="11" t="s">
        <v>2861</v>
      </c>
      <c r="G545" s="26" t="s">
        <v>3941</v>
      </c>
      <c r="H545" s="15" t="s">
        <v>3946</v>
      </c>
      <c r="I545" s="15"/>
    </row>
    <row r="546" spans="2:9" ht="12.75">
      <c r="B546" s="17" t="s">
        <v>2751</v>
      </c>
      <c r="C546" t="s">
        <v>2866</v>
      </c>
      <c r="E546" t="s">
        <v>2868</v>
      </c>
      <c r="G546" s="26" t="s">
        <v>3942</v>
      </c>
      <c r="H546" s="15" t="s">
        <v>3943</v>
      </c>
      <c r="I546" s="15"/>
    </row>
    <row r="547" spans="6:8" ht="12.75">
      <c r="F547" s="15"/>
      <c r="G547" s="15"/>
      <c r="H547" s="15"/>
    </row>
    <row r="548" ht="12.75">
      <c r="C548" s="8" t="s">
        <v>2754</v>
      </c>
    </row>
    <row r="550" spans="2:3" ht="12.75">
      <c r="B550" s="12" t="s">
        <v>2387</v>
      </c>
      <c r="C550" t="s">
        <v>2868</v>
      </c>
    </row>
    <row r="551" spans="2:3" ht="12.75">
      <c r="B551" s="12" t="s">
        <v>2390</v>
      </c>
      <c r="C551" t="s">
        <v>2866</v>
      </c>
    </row>
    <row r="552" spans="2:3" ht="12.75">
      <c r="B552" s="12" t="s">
        <v>2394</v>
      </c>
      <c r="C552" t="s">
        <v>2865</v>
      </c>
    </row>
    <row r="553" spans="2:3" ht="12.75">
      <c r="B553" s="12" t="s">
        <v>2398</v>
      </c>
      <c r="C553" s="11" t="s">
        <v>2861</v>
      </c>
    </row>
    <row r="554" spans="2:3" ht="12.75">
      <c r="B554" s="12" t="s">
        <v>2536</v>
      </c>
      <c r="C554" t="s">
        <v>2862</v>
      </c>
    </row>
    <row r="555" spans="2:3" ht="12.75">
      <c r="B555" s="12" t="s">
        <v>2537</v>
      </c>
      <c r="C555" s="11" t="s">
        <v>2808</v>
      </c>
    </row>
    <row r="556" spans="2:3" ht="12.75">
      <c r="B556" s="12" t="s">
        <v>2539</v>
      </c>
      <c r="C556" t="s">
        <v>2700</v>
      </c>
    </row>
    <row r="557" spans="2:3" ht="12.75">
      <c r="B557" s="12" t="s">
        <v>2541</v>
      </c>
      <c r="C557" t="s">
        <v>2870</v>
      </c>
    </row>
    <row r="558" spans="2:3" ht="12.75">
      <c r="B558" s="12" t="s">
        <v>2543</v>
      </c>
      <c r="C558" t="s">
        <v>2864</v>
      </c>
    </row>
    <row r="559" spans="2:3" ht="12.75">
      <c r="B559" s="12" t="s">
        <v>2545</v>
      </c>
      <c r="C559" s="11" t="s">
        <v>2869</v>
      </c>
    </row>
    <row r="560" spans="2:3" ht="12.75">
      <c r="B560" s="12" t="s">
        <v>2547</v>
      </c>
      <c r="C560" t="s">
        <v>2867</v>
      </c>
    </row>
    <row r="561" spans="2:3" ht="12.75">
      <c r="B561" s="12" t="s">
        <v>2549</v>
      </c>
      <c r="C561" s="11" t="s">
        <v>2863</v>
      </c>
    </row>
    <row r="563" spans="2:4" ht="21.75">
      <c r="B563" s="11"/>
      <c r="D563" s="2" t="s">
        <v>3947</v>
      </c>
    </row>
    <row r="564" ht="12.75">
      <c r="B564" s="11"/>
    </row>
    <row r="565" spans="2:3" ht="12.75">
      <c r="B565" s="11"/>
      <c r="C565" s="8" t="s">
        <v>2689</v>
      </c>
    </row>
    <row r="566" ht="12.75">
      <c r="B566" s="11"/>
    </row>
    <row r="567" spans="2:7" ht="12.75">
      <c r="B567" s="12" t="s">
        <v>2387</v>
      </c>
      <c r="C567" t="s">
        <v>3948</v>
      </c>
      <c r="F567" s="12" t="s">
        <v>2539</v>
      </c>
      <c r="G567" t="s">
        <v>3949</v>
      </c>
    </row>
    <row r="568" spans="2:7" ht="12.75">
      <c r="B568" s="12" t="s">
        <v>2390</v>
      </c>
      <c r="C568" t="s">
        <v>2613</v>
      </c>
      <c r="F568" s="12" t="s">
        <v>2541</v>
      </c>
      <c r="G568" t="s">
        <v>3950</v>
      </c>
    </row>
    <row r="569" spans="2:7" ht="12.75">
      <c r="B569" s="12" t="s">
        <v>2394</v>
      </c>
      <c r="C569" t="s">
        <v>3951</v>
      </c>
      <c r="F569" s="12" t="s">
        <v>2543</v>
      </c>
      <c r="G569" t="s">
        <v>2446</v>
      </c>
    </row>
    <row r="570" spans="2:7" ht="12.75">
      <c r="B570" s="12" t="s">
        <v>2398</v>
      </c>
      <c r="C570" t="s">
        <v>3952</v>
      </c>
      <c r="F570" s="12" t="s">
        <v>2545</v>
      </c>
      <c r="G570" t="s">
        <v>2601</v>
      </c>
    </row>
    <row r="571" spans="2:7" ht="12.75">
      <c r="B571" s="12" t="s">
        <v>2536</v>
      </c>
      <c r="C571" t="s">
        <v>3953</v>
      </c>
      <c r="F571" s="12" t="s">
        <v>2547</v>
      </c>
      <c r="G571" t="s">
        <v>3954</v>
      </c>
    </row>
    <row r="572" spans="2:7" ht="12.75">
      <c r="B572" s="12" t="s">
        <v>2537</v>
      </c>
      <c r="C572" t="s">
        <v>3955</v>
      </c>
      <c r="F572" s="12" t="s">
        <v>2549</v>
      </c>
      <c r="G572" t="s">
        <v>3956</v>
      </c>
    </row>
    <row r="573" ht="12.75">
      <c r="B573" s="9"/>
    </row>
    <row r="574" spans="2:3" ht="12.75">
      <c r="B574" s="11"/>
      <c r="C574" s="8" t="s">
        <v>2701</v>
      </c>
    </row>
    <row r="575" spans="2:3" ht="12.75">
      <c r="B575" s="11"/>
      <c r="C575" s="8"/>
    </row>
    <row r="576" spans="2:5" ht="12.75">
      <c r="B576" s="12" t="s">
        <v>2702</v>
      </c>
      <c r="E576" s="13" t="s">
        <v>2703</v>
      </c>
    </row>
    <row r="577" spans="1:6" ht="12.75">
      <c r="A577" s="9"/>
      <c r="B577" s="12" t="s">
        <v>2387</v>
      </c>
      <c r="C577" t="s">
        <v>3949</v>
      </c>
      <c r="E577" s="12" t="s">
        <v>2387</v>
      </c>
      <c r="F577" t="s">
        <v>3953</v>
      </c>
    </row>
    <row r="578" spans="1:6" ht="12.75">
      <c r="A578" s="9"/>
      <c r="B578" s="12" t="s">
        <v>2390</v>
      </c>
      <c r="C578" t="s">
        <v>2446</v>
      </c>
      <c r="E578" s="12" t="s">
        <v>2390</v>
      </c>
      <c r="F578" t="s">
        <v>3955</v>
      </c>
    </row>
    <row r="579" spans="1:6" ht="12.75">
      <c r="A579" s="9"/>
      <c r="B579" s="12" t="s">
        <v>2394</v>
      </c>
      <c r="C579" t="s">
        <v>3952</v>
      </c>
      <c r="E579" s="12" t="s">
        <v>2394</v>
      </c>
      <c r="F579" t="s">
        <v>3956</v>
      </c>
    </row>
    <row r="580" spans="2:5" ht="12.75">
      <c r="B580" s="12" t="s">
        <v>2704</v>
      </c>
      <c r="C580" s="8"/>
      <c r="D580" s="8"/>
      <c r="E580" s="8" t="s">
        <v>2705</v>
      </c>
    </row>
    <row r="581" spans="1:6" ht="12.75">
      <c r="A581" s="9"/>
      <c r="B581" s="12" t="s">
        <v>2387</v>
      </c>
      <c r="C581" t="s">
        <v>3950</v>
      </c>
      <c r="E581" s="12" t="s">
        <v>2387</v>
      </c>
      <c r="F581" t="s">
        <v>2601</v>
      </c>
    </row>
    <row r="582" spans="1:6" ht="12.75">
      <c r="A582" s="9"/>
      <c r="B582" s="12" t="s">
        <v>2390</v>
      </c>
      <c r="C582" t="s">
        <v>3954</v>
      </c>
      <c r="E582" s="12" t="s">
        <v>2390</v>
      </c>
      <c r="F582" t="s">
        <v>3957</v>
      </c>
    </row>
    <row r="583" spans="1:6" ht="12.75">
      <c r="A583" s="9"/>
      <c r="B583" s="12" t="s">
        <v>2394</v>
      </c>
      <c r="C583" t="s">
        <v>3948</v>
      </c>
      <c r="E583" s="12" t="s">
        <v>2394</v>
      </c>
      <c r="F583" t="s">
        <v>2613</v>
      </c>
    </row>
    <row r="584" ht="12.75">
      <c r="B584" s="11"/>
    </row>
    <row r="585" spans="2:8" ht="12.75">
      <c r="B585" t="s">
        <v>3949</v>
      </c>
      <c r="C585" s="12"/>
      <c r="D585" t="s">
        <v>2446</v>
      </c>
      <c r="G585" s="14" t="s">
        <v>3958</v>
      </c>
      <c r="H585" s="11"/>
    </row>
    <row r="586" spans="2:8" ht="12.75">
      <c r="B586" t="s">
        <v>3953</v>
      </c>
      <c r="C586" s="12"/>
      <c r="D586" t="s">
        <v>3955</v>
      </c>
      <c r="G586" s="14" t="s">
        <v>3959</v>
      </c>
      <c r="H586" s="11"/>
    </row>
    <row r="587" spans="2:8" ht="12.75">
      <c r="B587" t="s">
        <v>3950</v>
      </c>
      <c r="C587" s="12"/>
      <c r="D587" t="s">
        <v>3954</v>
      </c>
      <c r="G587" s="14" t="s">
        <v>3960</v>
      </c>
      <c r="H587" s="11"/>
    </row>
    <row r="588" spans="2:8" ht="12.75">
      <c r="B588" t="s">
        <v>2601</v>
      </c>
      <c r="C588" s="12"/>
      <c r="D588" t="s">
        <v>3951</v>
      </c>
      <c r="G588" s="14" t="s">
        <v>3961</v>
      </c>
      <c r="H588" s="11"/>
    </row>
    <row r="589" spans="2:8" ht="12.75">
      <c r="B589" t="s">
        <v>2446</v>
      </c>
      <c r="C589" s="12"/>
      <c r="D589" t="s">
        <v>3952</v>
      </c>
      <c r="G589" s="14" t="s">
        <v>3962</v>
      </c>
      <c r="H589" s="11"/>
    </row>
    <row r="590" spans="2:8" ht="12.75">
      <c r="B590" t="s">
        <v>3955</v>
      </c>
      <c r="C590" s="12"/>
      <c r="D590" t="s">
        <v>3956</v>
      </c>
      <c r="G590" s="14" t="s">
        <v>3963</v>
      </c>
      <c r="H590" s="11"/>
    </row>
    <row r="591" spans="2:8" ht="12.75">
      <c r="B591" t="s">
        <v>3954</v>
      </c>
      <c r="C591" s="12"/>
      <c r="D591" t="s">
        <v>3948</v>
      </c>
      <c r="G591" s="14" t="s">
        <v>3964</v>
      </c>
      <c r="H591" s="11"/>
    </row>
    <row r="592" spans="2:8" ht="12.75">
      <c r="B592" t="s">
        <v>3951</v>
      </c>
      <c r="C592" s="12"/>
      <c r="D592" t="s">
        <v>2613</v>
      </c>
      <c r="G592" s="14" t="s">
        <v>3965</v>
      </c>
      <c r="H592" s="11"/>
    </row>
    <row r="593" spans="2:8" ht="12.75">
      <c r="B593" t="s">
        <v>3949</v>
      </c>
      <c r="C593" s="12"/>
      <c r="D593" t="s">
        <v>3952</v>
      </c>
      <c r="G593" s="14" t="s">
        <v>3966</v>
      </c>
      <c r="H593" s="11"/>
    </row>
    <row r="594" spans="2:8" ht="12.75">
      <c r="B594" t="s">
        <v>3953</v>
      </c>
      <c r="C594" s="12"/>
      <c r="D594" t="s">
        <v>3956</v>
      </c>
      <c r="G594" s="14" t="s">
        <v>3967</v>
      </c>
      <c r="H594" s="11"/>
    </row>
    <row r="595" spans="2:8" ht="12.75">
      <c r="B595" t="s">
        <v>3950</v>
      </c>
      <c r="C595" s="12"/>
      <c r="D595" t="s">
        <v>3948</v>
      </c>
      <c r="G595" s="14" t="s">
        <v>3968</v>
      </c>
      <c r="H595" s="11"/>
    </row>
    <row r="596" spans="2:8" ht="12.75">
      <c r="B596" t="s">
        <v>2601</v>
      </c>
      <c r="C596" s="12"/>
      <c r="D596" t="s">
        <v>2613</v>
      </c>
      <c r="G596" s="14" t="s">
        <v>3969</v>
      </c>
      <c r="H596" s="11"/>
    </row>
    <row r="597" spans="2:6" ht="12.75">
      <c r="B597" s="11"/>
      <c r="F597" s="8"/>
    </row>
    <row r="598" spans="2:3" ht="12.75">
      <c r="B598" s="11"/>
      <c r="C598" s="8" t="s">
        <v>2720</v>
      </c>
    </row>
    <row r="599" ht="12.75">
      <c r="B599" s="11"/>
    </row>
    <row r="600" spans="2:6" ht="12.75">
      <c r="B600" s="12" t="s">
        <v>2702</v>
      </c>
      <c r="E600" s="8" t="s">
        <v>2703</v>
      </c>
      <c r="F600" s="8"/>
    </row>
    <row r="601" spans="1:6" ht="12.75">
      <c r="A601" s="8"/>
      <c r="B601" s="12" t="s">
        <v>2387</v>
      </c>
      <c r="C601" t="s">
        <v>3949</v>
      </c>
      <c r="E601" s="12" t="s">
        <v>2387</v>
      </c>
      <c r="F601" t="s">
        <v>3953</v>
      </c>
    </row>
    <row r="602" spans="1:6" ht="12.75">
      <c r="A602" s="8"/>
      <c r="B602" s="12" t="s">
        <v>2390</v>
      </c>
      <c r="C602" t="s">
        <v>2446</v>
      </c>
      <c r="E602" s="12" t="s">
        <v>2390</v>
      </c>
      <c r="F602" t="s">
        <v>3955</v>
      </c>
    </row>
    <row r="603" spans="1:6" ht="12.75">
      <c r="A603" s="8"/>
      <c r="B603" s="12" t="s">
        <v>2394</v>
      </c>
      <c r="C603" t="s">
        <v>3952</v>
      </c>
      <c r="E603" s="12" t="s">
        <v>2394</v>
      </c>
      <c r="F603" t="s">
        <v>3956</v>
      </c>
    </row>
    <row r="604" spans="1:6" ht="12.75">
      <c r="A604" s="8"/>
      <c r="B604" s="13"/>
      <c r="E604" s="8"/>
      <c r="F604" s="8"/>
    </row>
    <row r="605" spans="2:6" ht="12.75">
      <c r="B605" s="12" t="s">
        <v>2704</v>
      </c>
      <c r="E605" s="8" t="s">
        <v>2705</v>
      </c>
      <c r="F605" s="8"/>
    </row>
    <row r="606" spans="1:6" ht="12.75">
      <c r="A606" s="8"/>
      <c r="B606" s="12" t="s">
        <v>2387</v>
      </c>
      <c r="C606" t="s">
        <v>3954</v>
      </c>
      <c r="E606" s="12" t="s">
        <v>2387</v>
      </c>
      <c r="F606" t="s">
        <v>2601</v>
      </c>
    </row>
    <row r="607" spans="1:6" ht="12.75">
      <c r="A607" s="8"/>
      <c r="B607" s="12" t="s">
        <v>2390</v>
      </c>
      <c r="C607" t="s">
        <v>3970</v>
      </c>
      <c r="E607" s="12" t="s">
        <v>2390</v>
      </c>
      <c r="F607" t="s">
        <v>3951</v>
      </c>
    </row>
    <row r="608" spans="1:6" ht="12.75">
      <c r="A608" s="8"/>
      <c r="B608" s="12" t="s">
        <v>2394</v>
      </c>
      <c r="C608" t="s">
        <v>3948</v>
      </c>
      <c r="E608" s="12" t="s">
        <v>2394</v>
      </c>
      <c r="F608" t="s">
        <v>2613</v>
      </c>
    </row>
    <row r="609" ht="12.75">
      <c r="B609" s="11"/>
    </row>
    <row r="610" spans="2:3" ht="12.75">
      <c r="B610" s="11"/>
      <c r="C610" s="8" t="s">
        <v>2722</v>
      </c>
    </row>
    <row r="611" ht="12.75">
      <c r="B611" s="11"/>
    </row>
    <row r="612" spans="2:9" ht="12.75">
      <c r="B612" s="12" t="s">
        <v>2723</v>
      </c>
      <c r="C612" t="s">
        <v>3949</v>
      </c>
      <c r="D612" s="3"/>
      <c r="E612" t="s">
        <v>3970</v>
      </c>
      <c r="G612" s="26" t="s">
        <v>3971</v>
      </c>
      <c r="I612" s="15"/>
    </row>
    <row r="613" spans="2:9" ht="12.75">
      <c r="B613" s="12" t="s">
        <v>2725</v>
      </c>
      <c r="C613" t="s">
        <v>2446</v>
      </c>
      <c r="D613" s="3"/>
      <c r="E613" t="s">
        <v>3954</v>
      </c>
      <c r="G613" s="26" t="s">
        <v>3972</v>
      </c>
      <c r="I613" s="15"/>
    </row>
    <row r="614" spans="2:9" ht="12.75">
      <c r="B614" s="12" t="s">
        <v>2727</v>
      </c>
      <c r="C614" t="s">
        <v>3953</v>
      </c>
      <c r="D614" s="3"/>
      <c r="E614" t="s">
        <v>3951</v>
      </c>
      <c r="G614" s="26" t="s">
        <v>3973</v>
      </c>
      <c r="I614" s="15"/>
    </row>
    <row r="615" spans="2:9" ht="12.75">
      <c r="B615" s="12" t="s">
        <v>2729</v>
      </c>
      <c r="C615" t="s">
        <v>3955</v>
      </c>
      <c r="D615" s="3"/>
      <c r="E615" t="s">
        <v>2601</v>
      </c>
      <c r="G615" s="26" t="s">
        <v>3974</v>
      </c>
      <c r="I615" s="15"/>
    </row>
    <row r="616" spans="2:8" ht="12.75">
      <c r="B616" s="3"/>
      <c r="C616" s="11"/>
      <c r="D616" s="3"/>
      <c r="H616" s="9"/>
    </row>
    <row r="617" spans="3:7" ht="12.75">
      <c r="C617" s="13" t="s">
        <v>3975</v>
      </c>
      <c r="G617" s="9"/>
    </row>
    <row r="618" spans="2:7" ht="12.75">
      <c r="B618" s="11"/>
      <c r="C618" s="3"/>
      <c r="G618" s="9"/>
    </row>
    <row r="619" spans="2:7" ht="12.75">
      <c r="B619" t="s">
        <v>3952</v>
      </c>
      <c r="C619" s="3"/>
      <c r="D619" t="s">
        <v>3948</v>
      </c>
      <c r="G619" s="26" t="s">
        <v>3933</v>
      </c>
    </row>
    <row r="620" spans="2:7" ht="12.75">
      <c r="B620" t="s">
        <v>3948</v>
      </c>
      <c r="C620" s="3"/>
      <c r="D620" t="s">
        <v>2613</v>
      </c>
      <c r="G620" s="26" t="s">
        <v>3933</v>
      </c>
    </row>
    <row r="621" spans="2:7" ht="12.75">
      <c r="B621" t="s">
        <v>3952</v>
      </c>
      <c r="C621" s="3"/>
      <c r="D621" t="s">
        <v>2613</v>
      </c>
      <c r="G621" s="26" t="s">
        <v>2838</v>
      </c>
    </row>
    <row r="622" spans="2:7" ht="12.75">
      <c r="B622" t="s">
        <v>3956</v>
      </c>
      <c r="C622" s="30" t="s">
        <v>3976</v>
      </c>
      <c r="G622" s="26"/>
    </row>
    <row r="623" spans="2:9" ht="12.75">
      <c r="B623" s="16"/>
      <c r="C623" s="11"/>
      <c r="D623" s="31"/>
      <c r="H623" s="26"/>
      <c r="I623" s="15"/>
    </row>
    <row r="624" spans="2:3" ht="12.75">
      <c r="B624" s="11"/>
      <c r="C624" s="8" t="s">
        <v>2734</v>
      </c>
    </row>
    <row r="625" spans="2:8" ht="12.75">
      <c r="B625" s="11"/>
      <c r="H625" s="9"/>
    </row>
    <row r="626" spans="2:9" ht="12.75">
      <c r="B626" s="12" t="s">
        <v>2723</v>
      </c>
      <c r="C626" t="s">
        <v>3949</v>
      </c>
      <c r="D626" s="12" t="s">
        <v>2727</v>
      </c>
      <c r="E626" t="s">
        <v>3953</v>
      </c>
      <c r="H626" s="14" t="s">
        <v>3977</v>
      </c>
      <c r="I626" s="15"/>
    </row>
    <row r="627" spans="2:9" ht="12.75">
      <c r="B627" s="12" t="s">
        <v>2725</v>
      </c>
      <c r="C627" t="s">
        <v>3954</v>
      </c>
      <c r="D627" s="12" t="s">
        <v>2729</v>
      </c>
      <c r="E627" t="s">
        <v>2601</v>
      </c>
      <c r="H627" s="14" t="s">
        <v>3978</v>
      </c>
      <c r="I627" s="15"/>
    </row>
    <row r="628" spans="2:9" ht="12.75">
      <c r="B628" s="11"/>
      <c r="H628" s="14"/>
      <c r="I628" s="15"/>
    </row>
    <row r="629" spans="2:9" ht="12.75">
      <c r="B629" s="11"/>
      <c r="C629" s="8" t="s">
        <v>2740</v>
      </c>
      <c r="H629" s="14"/>
      <c r="I629" s="15"/>
    </row>
    <row r="630" spans="2:9" ht="12.75">
      <c r="B630" s="11"/>
      <c r="H630" s="14"/>
      <c r="I630" s="15"/>
    </row>
    <row r="631" spans="2:9" ht="12.75">
      <c r="B631" s="16" t="s">
        <v>3979</v>
      </c>
      <c r="C631" t="s">
        <v>3970</v>
      </c>
      <c r="E631" t="s">
        <v>2446</v>
      </c>
      <c r="H631" s="14" t="s">
        <v>3980</v>
      </c>
      <c r="I631" s="15"/>
    </row>
    <row r="632" spans="2:9" ht="12.75">
      <c r="B632" s="16" t="s">
        <v>3981</v>
      </c>
      <c r="C632" t="s">
        <v>3951</v>
      </c>
      <c r="E632" t="s">
        <v>3955</v>
      </c>
      <c r="H632" s="14" t="s">
        <v>3982</v>
      </c>
      <c r="I632" s="15"/>
    </row>
    <row r="633" spans="2:9" ht="12.75">
      <c r="B633" s="16" t="s">
        <v>3983</v>
      </c>
      <c r="C633" t="s">
        <v>3954</v>
      </c>
      <c r="E633" t="s">
        <v>3949</v>
      </c>
      <c r="G633" s="15"/>
      <c r="H633" s="14" t="s">
        <v>3984</v>
      </c>
      <c r="I633" s="15"/>
    </row>
    <row r="634" spans="2:9" ht="12.75">
      <c r="B634" s="16" t="s">
        <v>3985</v>
      </c>
      <c r="C634" t="s">
        <v>2601</v>
      </c>
      <c r="E634" t="s">
        <v>3953</v>
      </c>
      <c r="G634" s="15"/>
      <c r="H634" s="14" t="s">
        <v>3986</v>
      </c>
      <c r="I634" s="15"/>
    </row>
    <row r="635" spans="2:9" ht="12.75">
      <c r="B635" s="32"/>
      <c r="H635" s="15"/>
      <c r="I635" s="15"/>
    </row>
    <row r="636" spans="2:3" ht="12.75">
      <c r="B636" s="11"/>
      <c r="C636" s="8" t="s">
        <v>3987</v>
      </c>
    </row>
    <row r="637" ht="12.75">
      <c r="B637" s="11"/>
    </row>
    <row r="638" spans="2:3" ht="12.75">
      <c r="B638" s="12" t="s">
        <v>2387</v>
      </c>
      <c r="C638" t="s">
        <v>2601</v>
      </c>
    </row>
    <row r="639" spans="2:3" ht="12.75">
      <c r="B639" s="12" t="s">
        <v>2390</v>
      </c>
      <c r="C639" t="s">
        <v>3953</v>
      </c>
    </row>
    <row r="640" spans="2:3" ht="12.75">
      <c r="B640" s="12" t="s">
        <v>2394</v>
      </c>
      <c r="C640" t="s">
        <v>3949</v>
      </c>
    </row>
    <row r="641" spans="2:3" ht="12.75">
      <c r="B641" s="12" t="s">
        <v>2398</v>
      </c>
      <c r="C641" t="s">
        <v>3954</v>
      </c>
    </row>
    <row r="642" spans="2:3" ht="12.75">
      <c r="B642" s="12" t="s">
        <v>2536</v>
      </c>
      <c r="C642" t="s">
        <v>3951</v>
      </c>
    </row>
    <row r="643" spans="2:3" ht="12.75">
      <c r="B643" s="12" t="s">
        <v>2537</v>
      </c>
      <c r="C643" t="s">
        <v>3955</v>
      </c>
    </row>
    <row r="644" spans="2:3" ht="12.75">
      <c r="B644" s="12" t="s">
        <v>2539</v>
      </c>
      <c r="C644" t="s">
        <v>3970</v>
      </c>
    </row>
    <row r="645" spans="2:3" ht="12.75">
      <c r="B645" s="12" t="s">
        <v>2541</v>
      </c>
      <c r="C645" t="s">
        <v>2446</v>
      </c>
    </row>
    <row r="646" spans="2:3" ht="12.75">
      <c r="B646" s="12" t="s">
        <v>2543</v>
      </c>
      <c r="C646" t="s">
        <v>3952</v>
      </c>
    </row>
    <row r="647" spans="2:3" ht="12.75">
      <c r="B647" s="12" t="s">
        <v>2545</v>
      </c>
      <c r="C647" t="s">
        <v>3948</v>
      </c>
    </row>
    <row r="648" spans="2:3" ht="12.75">
      <c r="B648" s="12" t="s">
        <v>2547</v>
      </c>
      <c r="C648" t="s">
        <v>2613</v>
      </c>
    </row>
    <row r="649" spans="2:3" ht="12.75">
      <c r="B649" s="12" t="s">
        <v>2549</v>
      </c>
      <c r="C649" t="s">
        <v>3956</v>
      </c>
    </row>
    <row r="651" spans="2:5" ht="21.75">
      <c r="B651" s="11"/>
      <c r="E651" s="2" t="s">
        <v>3988</v>
      </c>
    </row>
    <row r="652" ht="12.75">
      <c r="B652" s="11"/>
    </row>
    <row r="653" spans="2:3" ht="12.75">
      <c r="B653" s="11"/>
      <c r="C653" s="8" t="s">
        <v>2701</v>
      </c>
    </row>
    <row r="654" spans="2:3" ht="12.75">
      <c r="B654" s="11"/>
      <c r="C654" s="8"/>
    </row>
    <row r="655" spans="2:5" ht="12.75">
      <c r="B655" s="12" t="s">
        <v>2702</v>
      </c>
      <c r="E655" s="13" t="s">
        <v>2703</v>
      </c>
    </row>
    <row r="656" spans="1:6" ht="12.75">
      <c r="A656" s="9"/>
      <c r="B656" s="12" t="s">
        <v>2387</v>
      </c>
      <c r="C656" t="s">
        <v>3955</v>
      </c>
      <c r="E656" s="12" t="s">
        <v>2387</v>
      </c>
      <c r="F656" t="s">
        <v>3949</v>
      </c>
    </row>
    <row r="657" spans="1:6" ht="12.75">
      <c r="A657" s="9"/>
      <c r="B657" s="12" t="s">
        <v>2390</v>
      </c>
      <c r="C657" t="s">
        <v>3989</v>
      </c>
      <c r="E657" s="12" t="s">
        <v>2390</v>
      </c>
      <c r="F657" t="s">
        <v>3990</v>
      </c>
    </row>
    <row r="658" spans="1:6" ht="12.75">
      <c r="A658" s="9"/>
      <c r="B658" s="12" t="s">
        <v>2394</v>
      </c>
      <c r="C658" t="s">
        <v>3991</v>
      </c>
      <c r="E658" s="12" t="s">
        <v>2394</v>
      </c>
      <c r="F658" t="s">
        <v>3992</v>
      </c>
    </row>
    <row r="659" spans="2:6" ht="12.75">
      <c r="B659" s="12" t="s">
        <v>2704</v>
      </c>
      <c r="C659" s="8"/>
      <c r="D659" s="8"/>
      <c r="E659" s="8" t="s">
        <v>2705</v>
      </c>
      <c r="F659" s="9"/>
    </row>
    <row r="660" spans="1:6" ht="12.75">
      <c r="A660" s="9"/>
      <c r="B660" s="12" t="s">
        <v>2387</v>
      </c>
      <c r="C660" t="s">
        <v>3993</v>
      </c>
      <c r="E660" s="12" t="s">
        <v>2387</v>
      </c>
      <c r="F660" t="s">
        <v>3994</v>
      </c>
    </row>
    <row r="661" spans="1:6" ht="12.75">
      <c r="A661" s="9"/>
      <c r="B661" s="12" t="s">
        <v>2390</v>
      </c>
      <c r="C661" t="s">
        <v>3995</v>
      </c>
      <c r="E661" s="12" t="s">
        <v>2390</v>
      </c>
      <c r="F661" t="s">
        <v>3996</v>
      </c>
    </row>
    <row r="662" spans="1:6" ht="12.75">
      <c r="A662" s="9"/>
      <c r="B662" s="12" t="s">
        <v>2394</v>
      </c>
      <c r="C662" t="s">
        <v>3997</v>
      </c>
      <c r="E662" s="12" t="s">
        <v>2394</v>
      </c>
      <c r="F662" t="s">
        <v>3998</v>
      </c>
    </row>
    <row r="663" spans="1:2" ht="12.75">
      <c r="A663" s="9"/>
      <c r="B663" s="9"/>
    </row>
    <row r="664" spans="2:8" ht="12.75">
      <c r="B664" s="11" t="s">
        <v>3955</v>
      </c>
      <c r="D664" t="s">
        <v>3989</v>
      </c>
      <c r="G664" s="14" t="s">
        <v>3999</v>
      </c>
      <c r="H664" s="11"/>
    </row>
    <row r="665" spans="2:8" ht="12.75">
      <c r="B665" s="11" t="s">
        <v>3949</v>
      </c>
      <c r="D665" t="s">
        <v>4000</v>
      </c>
      <c r="G665" s="14" t="s">
        <v>4001</v>
      </c>
      <c r="H665" s="11"/>
    </row>
    <row r="666" spans="2:8" ht="12.75">
      <c r="B666" s="11" t="s">
        <v>4002</v>
      </c>
      <c r="D666" t="s">
        <v>4003</v>
      </c>
      <c r="G666" s="14" t="s">
        <v>4004</v>
      </c>
      <c r="H666" s="11"/>
    </row>
    <row r="667" spans="2:8" ht="12.75">
      <c r="B667" s="11" t="s">
        <v>3994</v>
      </c>
      <c r="D667" t="s">
        <v>3996</v>
      </c>
      <c r="G667" s="14" t="s">
        <v>3964</v>
      </c>
      <c r="H667" s="11"/>
    </row>
    <row r="668" spans="2:8" ht="12.75">
      <c r="B668" t="s">
        <v>3989</v>
      </c>
      <c r="C668" s="12"/>
      <c r="D668" t="s">
        <v>3991</v>
      </c>
      <c r="G668" s="14" t="s">
        <v>4005</v>
      </c>
      <c r="H668" s="11"/>
    </row>
    <row r="669" spans="2:8" ht="12.75">
      <c r="B669" t="s">
        <v>4000</v>
      </c>
      <c r="C669" s="12"/>
      <c r="D669" t="s">
        <v>3992</v>
      </c>
      <c r="G669" s="14" t="s">
        <v>4006</v>
      </c>
      <c r="H669" s="11"/>
    </row>
    <row r="670" spans="2:8" ht="12.75">
      <c r="B670" t="s">
        <v>4003</v>
      </c>
      <c r="C670" s="12"/>
      <c r="D670" t="s">
        <v>3997</v>
      </c>
      <c r="G670" s="14" t="s">
        <v>4007</v>
      </c>
      <c r="H670" s="11"/>
    </row>
    <row r="671" spans="2:8" ht="12.75">
      <c r="B671" t="s">
        <v>3996</v>
      </c>
      <c r="C671" s="12"/>
      <c r="D671" t="s">
        <v>4008</v>
      </c>
      <c r="G671" s="14" t="s">
        <v>4009</v>
      </c>
      <c r="H671" s="11"/>
    </row>
    <row r="672" spans="2:8" ht="12.75">
      <c r="B672" t="s">
        <v>3955</v>
      </c>
      <c r="C672" s="12"/>
      <c r="D672" t="s">
        <v>3991</v>
      </c>
      <c r="G672" s="14" t="s">
        <v>4010</v>
      </c>
      <c r="H672" s="11"/>
    </row>
    <row r="673" spans="2:8" ht="12.75">
      <c r="B673" t="s">
        <v>3949</v>
      </c>
      <c r="C673" s="12"/>
      <c r="D673" t="s">
        <v>3992</v>
      </c>
      <c r="G673" s="14" t="s">
        <v>4011</v>
      </c>
      <c r="H673" s="11"/>
    </row>
    <row r="674" spans="2:8" ht="12.75">
      <c r="B674" t="s">
        <v>4002</v>
      </c>
      <c r="C674" s="12"/>
      <c r="D674" t="s">
        <v>3997</v>
      </c>
      <c r="G674" s="14" t="s">
        <v>4012</v>
      </c>
      <c r="H674" s="11"/>
    </row>
    <row r="675" spans="2:8" ht="12.75">
      <c r="B675" t="s">
        <v>3994</v>
      </c>
      <c r="C675" s="12"/>
      <c r="D675" t="s">
        <v>4008</v>
      </c>
      <c r="G675" s="14" t="s">
        <v>4013</v>
      </c>
      <c r="H675" s="11"/>
    </row>
    <row r="676" spans="2:6" ht="12.75">
      <c r="B676" s="11"/>
      <c r="F676" s="8"/>
    </row>
    <row r="677" spans="2:3" ht="12.75">
      <c r="B677" s="11"/>
      <c r="C677" s="8" t="s">
        <v>2720</v>
      </c>
    </row>
    <row r="678" ht="12.75">
      <c r="B678" s="11"/>
    </row>
    <row r="679" spans="2:6" ht="12.75">
      <c r="B679" s="12" t="s">
        <v>2702</v>
      </c>
      <c r="E679" s="8" t="s">
        <v>2703</v>
      </c>
      <c r="F679" s="8"/>
    </row>
    <row r="680" spans="1:6" ht="12.75">
      <c r="A680" s="8"/>
      <c r="B680" s="12" t="s">
        <v>2387</v>
      </c>
      <c r="C680" t="s">
        <v>3955</v>
      </c>
      <c r="E680" s="12" t="s">
        <v>2387</v>
      </c>
      <c r="F680" t="s">
        <v>3949</v>
      </c>
    </row>
    <row r="681" spans="1:6" ht="12.75">
      <c r="A681" s="8"/>
      <c r="B681" s="12" t="s">
        <v>2390</v>
      </c>
      <c r="C681" t="s">
        <v>3989</v>
      </c>
      <c r="E681" s="12" t="s">
        <v>2390</v>
      </c>
      <c r="F681" t="s">
        <v>3990</v>
      </c>
    </row>
    <row r="682" spans="1:6" ht="12.75">
      <c r="A682" s="8"/>
      <c r="B682" s="12" t="s">
        <v>2394</v>
      </c>
      <c r="C682" t="s">
        <v>3991</v>
      </c>
      <c r="E682" s="12" t="s">
        <v>2394</v>
      </c>
      <c r="F682" t="s">
        <v>3992</v>
      </c>
    </row>
    <row r="683" spans="1:6" ht="12.75">
      <c r="A683" s="8"/>
      <c r="B683" s="12"/>
      <c r="E683" s="8"/>
      <c r="F683" s="12"/>
    </row>
    <row r="684" spans="2:6" ht="12.75">
      <c r="B684" s="12" t="s">
        <v>2704</v>
      </c>
      <c r="E684" s="8" t="s">
        <v>2705</v>
      </c>
      <c r="F684" s="12"/>
    </row>
    <row r="685" spans="1:6" ht="12.75">
      <c r="A685" s="8"/>
      <c r="B685" s="12" t="s">
        <v>2387</v>
      </c>
      <c r="C685" t="s">
        <v>3993</v>
      </c>
      <c r="E685" s="12" t="s">
        <v>2387</v>
      </c>
      <c r="F685" t="s">
        <v>3994</v>
      </c>
    </row>
    <row r="686" spans="1:6" ht="12.75">
      <c r="A686" s="8"/>
      <c r="B686" s="12" t="s">
        <v>2390</v>
      </c>
      <c r="C686" t="s">
        <v>3995</v>
      </c>
      <c r="E686" s="12" t="s">
        <v>2390</v>
      </c>
      <c r="F686" t="s">
        <v>3996</v>
      </c>
    </row>
    <row r="687" spans="1:6" ht="12.75">
      <c r="A687" s="8"/>
      <c r="B687" s="12" t="s">
        <v>2394</v>
      </c>
      <c r="C687" t="s">
        <v>3997</v>
      </c>
      <c r="E687" s="12" t="s">
        <v>2394</v>
      </c>
      <c r="F687" t="s">
        <v>3998</v>
      </c>
    </row>
    <row r="688" ht="12.75">
      <c r="B688" s="11"/>
    </row>
    <row r="689" spans="2:3" ht="12.75">
      <c r="B689" s="11"/>
      <c r="C689" s="8" t="s">
        <v>2722</v>
      </c>
    </row>
    <row r="690" ht="12.75">
      <c r="B690" s="11"/>
    </row>
    <row r="691" spans="2:8" ht="12.75">
      <c r="B691" s="12" t="s">
        <v>2723</v>
      </c>
      <c r="C691" t="s">
        <v>3955</v>
      </c>
      <c r="D691" s="12"/>
      <c r="E691" t="s">
        <v>4014</v>
      </c>
      <c r="H691" s="33">
        <v>0.7166666666666667</v>
      </c>
    </row>
    <row r="692" spans="2:8" ht="12.75">
      <c r="B692" s="12" t="s">
        <v>2725</v>
      </c>
      <c r="C692" t="s">
        <v>3989</v>
      </c>
      <c r="D692" s="12"/>
      <c r="E692" t="s">
        <v>4015</v>
      </c>
      <c r="H692" s="26" t="s">
        <v>4029</v>
      </c>
    </row>
    <row r="693" spans="2:8" ht="12.75">
      <c r="B693" s="12" t="s">
        <v>2727</v>
      </c>
      <c r="C693" t="s">
        <v>3949</v>
      </c>
      <c r="D693" s="12"/>
      <c r="E693" t="s">
        <v>3996</v>
      </c>
      <c r="H693" s="33">
        <v>0.967361111111111</v>
      </c>
    </row>
    <row r="694" spans="2:8" ht="12.75">
      <c r="B694" s="12" t="s">
        <v>2729</v>
      </c>
      <c r="C694" t="s">
        <v>4016</v>
      </c>
      <c r="D694" s="12"/>
      <c r="E694" t="s">
        <v>3994</v>
      </c>
      <c r="H694" s="33">
        <v>0.43194444444444446</v>
      </c>
    </row>
    <row r="695" spans="2:8" ht="12.75">
      <c r="B695" s="16" t="s">
        <v>4017</v>
      </c>
      <c r="C695" s="11" t="s">
        <v>3991</v>
      </c>
      <c r="D695" s="3"/>
      <c r="E695" t="s">
        <v>3996</v>
      </c>
      <c r="H695" s="24">
        <v>0.5541666666666667</v>
      </c>
    </row>
    <row r="696" spans="2:8" ht="12.75">
      <c r="B696" s="16" t="s">
        <v>4017</v>
      </c>
      <c r="C696" t="s">
        <v>3992</v>
      </c>
      <c r="D696" s="3"/>
      <c r="E696" t="s">
        <v>4008</v>
      </c>
      <c r="H696" s="24">
        <v>0.5125</v>
      </c>
    </row>
    <row r="697" spans="2:8" ht="12.75">
      <c r="B697" s="3"/>
      <c r="C697" s="11"/>
      <c r="D697" s="3"/>
      <c r="H697" s="9"/>
    </row>
    <row r="698" spans="2:3" ht="12.75">
      <c r="B698" s="11"/>
      <c r="C698" s="8" t="s">
        <v>2734</v>
      </c>
    </row>
    <row r="699" spans="2:8" ht="12.75">
      <c r="B699" s="11"/>
      <c r="H699" s="9"/>
    </row>
    <row r="700" spans="2:8" ht="12.75">
      <c r="B700" s="12" t="s">
        <v>2723</v>
      </c>
      <c r="C700" t="s">
        <v>3955</v>
      </c>
      <c r="E700" s="12" t="s">
        <v>2727</v>
      </c>
      <c r="F700" t="s">
        <v>3949</v>
      </c>
      <c r="H700" s="26" t="s">
        <v>4018</v>
      </c>
    </row>
    <row r="701" spans="2:8" ht="12.75">
      <c r="B701" s="12" t="s">
        <v>2725</v>
      </c>
      <c r="C701" t="s">
        <v>4015</v>
      </c>
      <c r="E701" s="12" t="s">
        <v>2729</v>
      </c>
      <c r="F701" t="s">
        <v>3994</v>
      </c>
      <c r="H701" s="26" t="s">
        <v>4019</v>
      </c>
    </row>
    <row r="702" spans="2:8" ht="12.75">
      <c r="B702" s="11"/>
      <c r="H702" s="26"/>
    </row>
    <row r="703" spans="2:8" ht="12.75">
      <c r="B703" s="11"/>
      <c r="C703" s="8" t="s">
        <v>4020</v>
      </c>
      <c r="H703" s="26"/>
    </row>
    <row r="704" spans="2:8" ht="12.75">
      <c r="B704" s="11"/>
      <c r="H704" s="26"/>
    </row>
    <row r="705" spans="2:8" ht="12.75">
      <c r="B705" s="12" t="s">
        <v>2723</v>
      </c>
      <c r="C705" t="s">
        <v>4014</v>
      </c>
      <c r="E705" s="12" t="s">
        <v>2727</v>
      </c>
      <c r="F705" t="s">
        <v>3996</v>
      </c>
      <c r="H705" s="26" t="s">
        <v>4021</v>
      </c>
    </row>
    <row r="706" spans="2:8" ht="12.75">
      <c r="B706" s="12" t="s">
        <v>2725</v>
      </c>
      <c r="C706" t="s">
        <v>3989</v>
      </c>
      <c r="E706" s="12" t="s">
        <v>2729</v>
      </c>
      <c r="F706" t="s">
        <v>4016</v>
      </c>
      <c r="H706" s="26" t="s">
        <v>4022</v>
      </c>
    </row>
    <row r="707" spans="2:7" ht="12.75">
      <c r="B707" s="11"/>
      <c r="G707" s="26"/>
    </row>
    <row r="708" spans="2:7" ht="12.75">
      <c r="B708" s="11"/>
      <c r="C708" s="8" t="s">
        <v>2740</v>
      </c>
      <c r="G708" s="15"/>
    </row>
    <row r="709" spans="2:7" ht="12.75">
      <c r="B709" s="11"/>
      <c r="G709" s="15"/>
    </row>
    <row r="710" spans="2:8" ht="12.75">
      <c r="B710" s="16" t="s">
        <v>4023</v>
      </c>
      <c r="C710" t="s">
        <v>3991</v>
      </c>
      <c r="E710" t="s">
        <v>3992</v>
      </c>
      <c r="H710" s="26" t="s">
        <v>4024</v>
      </c>
    </row>
    <row r="711" spans="2:8" ht="12.75">
      <c r="B711" s="16" t="s">
        <v>4025</v>
      </c>
      <c r="C711" t="s">
        <v>3997</v>
      </c>
      <c r="E711" t="s">
        <v>4008</v>
      </c>
      <c r="H711" s="26" t="s">
        <v>4026</v>
      </c>
    </row>
    <row r="712" spans="2:8" ht="12.75">
      <c r="B712" s="16" t="s">
        <v>3979</v>
      </c>
      <c r="C712" t="s">
        <v>4014</v>
      </c>
      <c r="E712" t="s">
        <v>3989</v>
      </c>
      <c r="H712" s="26" t="s">
        <v>4027</v>
      </c>
    </row>
    <row r="713" spans="2:8" ht="12.75">
      <c r="B713" s="16" t="s">
        <v>3981</v>
      </c>
      <c r="C713" t="s">
        <v>3996</v>
      </c>
      <c r="E713" t="s">
        <v>4016</v>
      </c>
      <c r="H713" s="26" t="s">
        <v>3972</v>
      </c>
    </row>
    <row r="714" spans="2:8" ht="12.75">
      <c r="B714" s="16" t="s">
        <v>3983</v>
      </c>
      <c r="C714" t="s">
        <v>3949</v>
      </c>
      <c r="E714" t="s">
        <v>4015</v>
      </c>
      <c r="H714" s="26" t="s">
        <v>4028</v>
      </c>
    </row>
    <row r="715" spans="2:8" ht="12.75">
      <c r="B715" s="16" t="s">
        <v>3985</v>
      </c>
      <c r="C715" t="s">
        <v>3955</v>
      </c>
      <c r="E715" t="s">
        <v>3994</v>
      </c>
      <c r="H715" s="26" t="s">
        <v>3962</v>
      </c>
    </row>
    <row r="716" spans="2:8" ht="12.75">
      <c r="B716" s="32"/>
      <c r="H716" s="15"/>
    </row>
    <row r="717" spans="2:3" ht="12.75">
      <c r="B717" s="11"/>
      <c r="C717" s="8" t="s">
        <v>3987</v>
      </c>
    </row>
    <row r="718" ht="12.75">
      <c r="B718" s="11"/>
    </row>
    <row r="719" spans="2:3" ht="12.75">
      <c r="B719" s="12" t="s">
        <v>2387</v>
      </c>
      <c r="C719" t="s">
        <v>3955</v>
      </c>
    </row>
    <row r="720" spans="2:3" ht="12.75">
      <c r="B720" s="12" t="s">
        <v>2390</v>
      </c>
      <c r="C720" t="s">
        <v>3994</v>
      </c>
    </row>
    <row r="721" spans="2:3" ht="12.75">
      <c r="B721" s="12" t="s">
        <v>2394</v>
      </c>
      <c r="C721" t="s">
        <v>3949</v>
      </c>
    </row>
    <row r="722" spans="2:3" ht="12.75">
      <c r="B722" s="12" t="s">
        <v>2398</v>
      </c>
      <c r="C722" t="s">
        <v>3993</v>
      </c>
    </row>
    <row r="723" spans="2:3" ht="12.75">
      <c r="B723" s="12" t="s">
        <v>2536</v>
      </c>
      <c r="C723" t="s">
        <v>3990</v>
      </c>
    </row>
    <row r="724" spans="2:3" ht="12.75">
      <c r="B724" s="12" t="s">
        <v>2537</v>
      </c>
      <c r="C724" t="s">
        <v>3996</v>
      </c>
    </row>
    <row r="725" spans="2:3" ht="12.75">
      <c r="B725" s="12" t="s">
        <v>2539</v>
      </c>
      <c r="C725" t="s">
        <v>3995</v>
      </c>
    </row>
    <row r="726" spans="2:3" ht="12.75">
      <c r="B726" s="12" t="s">
        <v>2541</v>
      </c>
      <c r="C726" t="s">
        <v>3989</v>
      </c>
    </row>
    <row r="727" spans="2:3" ht="12.75">
      <c r="B727" s="12" t="s">
        <v>2543</v>
      </c>
      <c r="C727" t="s">
        <v>3997</v>
      </c>
    </row>
    <row r="728" spans="2:3" ht="12.75">
      <c r="B728" s="12" t="s">
        <v>2545</v>
      </c>
      <c r="C728" t="s">
        <v>4008</v>
      </c>
    </row>
    <row r="729" spans="2:3" ht="12.75">
      <c r="B729" s="12" t="s">
        <v>2547</v>
      </c>
      <c r="C729" t="s">
        <v>3992</v>
      </c>
    </row>
    <row r="730" spans="2:3" ht="12.75">
      <c r="B730" s="12" t="s">
        <v>2549</v>
      </c>
      <c r="C730" t="s">
        <v>3991</v>
      </c>
    </row>
    <row r="732" ht="21.75">
      <c r="E732" s="36" t="s">
        <v>4030</v>
      </c>
    </row>
    <row r="735" ht="12.75">
      <c r="C735" s="3" t="s">
        <v>4031</v>
      </c>
    </row>
    <row r="737" spans="2:7" ht="12.75">
      <c r="B737" s="9" t="s">
        <v>2387</v>
      </c>
      <c r="C737" t="s">
        <v>4032</v>
      </c>
      <c r="E737" t="s">
        <v>2538</v>
      </c>
      <c r="G737">
        <v>32.37</v>
      </c>
    </row>
    <row r="738" spans="2:7" ht="12.75">
      <c r="B738" s="9" t="s">
        <v>2390</v>
      </c>
      <c r="C738" t="s">
        <v>4033</v>
      </c>
      <c r="E738" t="s">
        <v>2534</v>
      </c>
      <c r="G738">
        <v>32.43</v>
      </c>
    </row>
    <row r="739" spans="2:7" ht="12.75">
      <c r="B739" s="9" t="s">
        <v>2394</v>
      </c>
      <c r="C739" t="s">
        <v>4034</v>
      </c>
      <c r="E739" t="s">
        <v>2535</v>
      </c>
      <c r="G739">
        <v>33.24</v>
      </c>
    </row>
    <row r="740" spans="2:7" ht="12.75">
      <c r="B740" s="9" t="s">
        <v>2398</v>
      </c>
      <c r="C740" t="s">
        <v>4035</v>
      </c>
      <c r="E740" t="s">
        <v>2540</v>
      </c>
      <c r="G740">
        <v>35.89</v>
      </c>
    </row>
    <row r="741" spans="2:7" ht="12.75">
      <c r="B741" s="9" t="s">
        <v>2536</v>
      </c>
      <c r="C741" t="s">
        <v>4036</v>
      </c>
      <c r="E741" t="s">
        <v>4037</v>
      </c>
      <c r="G741">
        <v>37.24</v>
      </c>
    </row>
    <row r="742" spans="2:7" ht="12.75">
      <c r="B742" s="9" t="s">
        <v>2537</v>
      </c>
      <c r="C742" t="s">
        <v>4038</v>
      </c>
      <c r="E742" t="s">
        <v>3992</v>
      </c>
      <c r="G742">
        <v>37.65</v>
      </c>
    </row>
    <row r="743" spans="2:7" ht="12.75">
      <c r="B743" s="9" t="s">
        <v>2539</v>
      </c>
      <c r="C743" t="s">
        <v>4039</v>
      </c>
      <c r="E743" t="s">
        <v>4040</v>
      </c>
      <c r="G743" s="34">
        <v>38.6</v>
      </c>
    </row>
    <row r="744" spans="2:7" ht="12.75">
      <c r="B744" s="9" t="s">
        <v>2541</v>
      </c>
      <c r="C744" t="s">
        <v>4041</v>
      </c>
      <c r="E744" t="s">
        <v>2446</v>
      </c>
      <c r="G744" s="34">
        <v>43.2</v>
      </c>
    </row>
    <row r="745" spans="2:7" ht="12.75">
      <c r="B745" s="9" t="s">
        <v>2543</v>
      </c>
      <c r="C745" t="s">
        <v>4042</v>
      </c>
      <c r="E745" t="s">
        <v>4043</v>
      </c>
      <c r="G745" s="34">
        <v>46.1</v>
      </c>
    </row>
    <row r="746" spans="2:7" ht="12.75">
      <c r="B746" s="9" t="s">
        <v>2545</v>
      </c>
      <c r="C746" t="s">
        <v>4044</v>
      </c>
      <c r="E746" t="s">
        <v>2576</v>
      </c>
      <c r="G746" s="34">
        <v>47.2</v>
      </c>
    </row>
    <row r="748" ht="12.75">
      <c r="C748" s="3" t="s">
        <v>4045</v>
      </c>
    </row>
    <row r="750" spans="2:7" ht="12.75">
      <c r="B750" s="9" t="s">
        <v>2387</v>
      </c>
      <c r="C750" t="s">
        <v>4046</v>
      </c>
      <c r="E750" t="s">
        <v>2538</v>
      </c>
      <c r="G750" s="34">
        <v>26.95</v>
      </c>
    </row>
    <row r="751" spans="2:7" ht="12.75">
      <c r="B751" s="9" t="s">
        <v>2390</v>
      </c>
      <c r="C751" t="s">
        <v>4047</v>
      </c>
      <c r="E751" t="s">
        <v>4040</v>
      </c>
      <c r="G751">
        <v>28.23</v>
      </c>
    </row>
    <row r="752" spans="2:7" ht="12.75">
      <c r="B752" s="9" t="s">
        <v>2394</v>
      </c>
      <c r="C752" t="s">
        <v>4048</v>
      </c>
      <c r="E752" t="s">
        <v>2535</v>
      </c>
      <c r="G752">
        <v>28.49</v>
      </c>
    </row>
    <row r="753" spans="2:7" ht="12.75">
      <c r="B753" s="9" t="s">
        <v>2398</v>
      </c>
      <c r="C753" t="s">
        <v>4049</v>
      </c>
      <c r="E753" t="s">
        <v>2540</v>
      </c>
      <c r="G753">
        <v>29.73</v>
      </c>
    </row>
    <row r="754" spans="2:7" ht="12.75">
      <c r="B754" s="9" t="s">
        <v>2536</v>
      </c>
      <c r="C754" t="s">
        <v>4050</v>
      </c>
      <c r="E754" t="s">
        <v>3992</v>
      </c>
      <c r="G754">
        <v>30.82</v>
      </c>
    </row>
    <row r="755" spans="2:7" ht="12.75">
      <c r="B755" s="9" t="s">
        <v>2537</v>
      </c>
      <c r="C755" t="s">
        <v>4051</v>
      </c>
      <c r="E755" t="s">
        <v>2534</v>
      </c>
      <c r="G755" s="34">
        <v>30.9</v>
      </c>
    </row>
    <row r="756" spans="2:7" ht="12.75">
      <c r="B756" s="9" t="s">
        <v>2539</v>
      </c>
      <c r="C756" t="s">
        <v>2456</v>
      </c>
      <c r="E756" t="s">
        <v>2446</v>
      </c>
      <c r="G756">
        <v>31.26</v>
      </c>
    </row>
    <row r="757" spans="2:7" ht="12.75">
      <c r="B757" s="9" t="s">
        <v>2541</v>
      </c>
      <c r="C757" t="s">
        <v>4052</v>
      </c>
      <c r="E757" t="s">
        <v>4053</v>
      </c>
      <c r="G757">
        <v>31.26</v>
      </c>
    </row>
    <row r="758" spans="2:7" ht="12.75">
      <c r="B758" s="9" t="s">
        <v>2543</v>
      </c>
      <c r="C758" t="s">
        <v>4054</v>
      </c>
      <c r="E758" t="s">
        <v>4055</v>
      </c>
      <c r="G758">
        <v>32.15</v>
      </c>
    </row>
    <row r="759" spans="2:7" ht="12.75">
      <c r="B759" s="9" t="s">
        <v>2545</v>
      </c>
      <c r="C759" t="s">
        <v>4056</v>
      </c>
      <c r="E759" t="s">
        <v>2576</v>
      </c>
      <c r="G759">
        <v>34.57</v>
      </c>
    </row>
    <row r="761" ht="12.75">
      <c r="C761" s="3" t="s">
        <v>4057</v>
      </c>
    </row>
    <row r="763" spans="2:7" ht="12.75">
      <c r="B763" s="9" t="s">
        <v>2387</v>
      </c>
      <c r="C763" t="s">
        <v>2444</v>
      </c>
      <c r="E763" t="s">
        <v>2534</v>
      </c>
      <c r="G763" s="34">
        <v>31.59</v>
      </c>
    </row>
    <row r="764" spans="2:7" ht="12.75">
      <c r="B764" s="9" t="s">
        <v>2390</v>
      </c>
      <c r="C764" t="s">
        <v>2416</v>
      </c>
      <c r="E764" t="s">
        <v>2538</v>
      </c>
      <c r="G764">
        <v>32.39</v>
      </c>
    </row>
    <row r="765" spans="2:7" ht="12.75">
      <c r="B765" s="9" t="s">
        <v>2394</v>
      </c>
      <c r="C765" t="s">
        <v>4058</v>
      </c>
      <c r="E765" t="s">
        <v>2535</v>
      </c>
      <c r="G765">
        <v>33.58</v>
      </c>
    </row>
    <row r="766" spans="2:7" ht="12.75">
      <c r="B766" s="9" t="s">
        <v>2398</v>
      </c>
      <c r="C766" t="s">
        <v>4059</v>
      </c>
      <c r="E766" t="s">
        <v>4040</v>
      </c>
      <c r="G766">
        <v>39.27</v>
      </c>
    </row>
    <row r="767" spans="2:7" ht="12.75">
      <c r="B767" s="9" t="s">
        <v>2536</v>
      </c>
      <c r="C767" t="s">
        <v>4060</v>
      </c>
      <c r="E767" t="s">
        <v>4037</v>
      </c>
      <c r="G767">
        <v>40.18</v>
      </c>
    </row>
    <row r="768" spans="2:7" ht="12.75">
      <c r="B768" s="9" t="s">
        <v>2537</v>
      </c>
      <c r="C768" t="s">
        <v>2499</v>
      </c>
      <c r="E768" t="s">
        <v>2576</v>
      </c>
      <c r="G768">
        <v>40.59</v>
      </c>
    </row>
    <row r="769" spans="2:7" ht="12.75">
      <c r="B769" s="9" t="s">
        <v>2539</v>
      </c>
      <c r="C769" t="s">
        <v>4061</v>
      </c>
      <c r="E769" t="s">
        <v>4053</v>
      </c>
      <c r="G769">
        <v>41.68</v>
      </c>
    </row>
    <row r="770" spans="2:7" ht="12.75">
      <c r="B770" s="9" t="s">
        <v>2541</v>
      </c>
      <c r="C770" t="s">
        <v>4062</v>
      </c>
      <c r="E770" t="s">
        <v>3992</v>
      </c>
      <c r="G770">
        <v>44.17</v>
      </c>
    </row>
    <row r="771" spans="2:7" ht="12.75">
      <c r="B771" s="9" t="s">
        <v>2543</v>
      </c>
      <c r="C771" t="s">
        <v>4063</v>
      </c>
      <c r="E771" t="s">
        <v>2446</v>
      </c>
      <c r="G771">
        <v>44.29</v>
      </c>
    </row>
    <row r="772" spans="2:7" ht="12.75">
      <c r="B772" s="9" t="s">
        <v>2545</v>
      </c>
      <c r="C772" t="s">
        <v>4064</v>
      </c>
      <c r="E772" t="s">
        <v>2540</v>
      </c>
      <c r="G772" s="34">
        <v>44.5</v>
      </c>
    </row>
    <row r="774" ht="12.75">
      <c r="C774" s="3" t="s">
        <v>4065</v>
      </c>
    </row>
    <row r="776" spans="2:7" ht="12.75">
      <c r="B776" s="9" t="s">
        <v>2387</v>
      </c>
      <c r="C776" t="s">
        <v>4066</v>
      </c>
      <c r="E776" t="s">
        <v>2538</v>
      </c>
      <c r="G776">
        <v>26.43</v>
      </c>
    </row>
    <row r="777" spans="2:7" ht="12.75">
      <c r="B777" s="9" t="s">
        <v>2390</v>
      </c>
      <c r="C777" t="s">
        <v>4067</v>
      </c>
      <c r="E777" t="s">
        <v>2534</v>
      </c>
      <c r="G777">
        <v>26.77</v>
      </c>
    </row>
    <row r="778" spans="2:7" ht="12.75">
      <c r="B778" s="9" t="s">
        <v>2394</v>
      </c>
      <c r="C778" t="s">
        <v>4068</v>
      </c>
      <c r="E778" t="s">
        <v>2535</v>
      </c>
      <c r="G778">
        <v>27.18</v>
      </c>
    </row>
    <row r="779" spans="2:7" ht="12.75">
      <c r="B779" s="9" t="s">
        <v>2398</v>
      </c>
      <c r="C779" t="s">
        <v>4069</v>
      </c>
      <c r="E779" t="s">
        <v>2446</v>
      </c>
      <c r="G779">
        <v>27.57</v>
      </c>
    </row>
    <row r="780" spans="2:7" ht="12.75">
      <c r="B780" s="9" t="s">
        <v>2536</v>
      </c>
      <c r="C780" t="s">
        <v>4070</v>
      </c>
      <c r="E780" t="s">
        <v>2540</v>
      </c>
      <c r="G780">
        <v>29.06</v>
      </c>
    </row>
    <row r="781" spans="2:7" ht="12.75">
      <c r="B781" s="9" t="s">
        <v>2537</v>
      </c>
      <c r="C781" t="s">
        <v>4071</v>
      </c>
      <c r="E781" t="s">
        <v>4040</v>
      </c>
      <c r="G781">
        <v>30.94</v>
      </c>
    </row>
    <row r="782" spans="2:7" ht="12.75">
      <c r="B782" s="9" t="s">
        <v>2539</v>
      </c>
      <c r="C782" t="s">
        <v>4072</v>
      </c>
      <c r="E782" t="s">
        <v>2576</v>
      </c>
      <c r="G782">
        <v>33.14</v>
      </c>
    </row>
    <row r="783" spans="2:7" ht="12.75">
      <c r="B783" s="9" t="s">
        <v>2541</v>
      </c>
      <c r="C783" t="s">
        <v>4073</v>
      </c>
      <c r="E783" t="s">
        <v>4037</v>
      </c>
      <c r="G783" s="34">
        <v>33.37</v>
      </c>
    </row>
    <row r="784" spans="2:7" ht="12.75">
      <c r="B784" s="9" t="s">
        <v>2543</v>
      </c>
      <c r="C784" t="s">
        <v>4074</v>
      </c>
      <c r="E784" t="s">
        <v>4053</v>
      </c>
      <c r="G784">
        <v>35.02</v>
      </c>
    </row>
    <row r="785" spans="2:7" ht="12.75">
      <c r="B785" s="9" t="s">
        <v>2545</v>
      </c>
      <c r="C785" t="s">
        <v>4075</v>
      </c>
      <c r="E785" t="s">
        <v>3992</v>
      </c>
      <c r="G785">
        <v>37.04</v>
      </c>
    </row>
    <row r="787" ht="12.75">
      <c r="C787" s="3" t="s">
        <v>4076</v>
      </c>
    </row>
    <row r="789" spans="2:7" ht="12.75">
      <c r="B789" s="9" t="s">
        <v>2387</v>
      </c>
      <c r="C789" t="s">
        <v>4077</v>
      </c>
      <c r="E789" t="s">
        <v>2535</v>
      </c>
      <c r="G789">
        <v>32.73</v>
      </c>
    </row>
    <row r="790" spans="2:7" ht="12.75">
      <c r="B790" s="9" t="s">
        <v>2390</v>
      </c>
      <c r="C790" t="s">
        <v>4078</v>
      </c>
      <c r="E790" t="s">
        <v>2534</v>
      </c>
      <c r="G790">
        <v>36.18</v>
      </c>
    </row>
    <row r="791" spans="2:7" ht="12.75">
      <c r="B791" s="9" t="s">
        <v>2394</v>
      </c>
      <c r="C791" t="s">
        <v>2473</v>
      </c>
      <c r="E791" t="s">
        <v>2576</v>
      </c>
      <c r="G791" s="34">
        <v>37.54</v>
      </c>
    </row>
    <row r="792" spans="2:7" ht="12.75">
      <c r="B792" s="9" t="s">
        <v>2398</v>
      </c>
      <c r="C792" t="s">
        <v>4079</v>
      </c>
      <c r="E792" t="s">
        <v>2538</v>
      </c>
      <c r="G792">
        <v>37.98</v>
      </c>
    </row>
    <row r="793" spans="2:7" ht="12.75">
      <c r="B793" s="9" t="s">
        <v>2536</v>
      </c>
      <c r="C793" t="s">
        <v>2450</v>
      </c>
      <c r="E793" t="s">
        <v>2446</v>
      </c>
      <c r="G793">
        <v>40.06</v>
      </c>
    </row>
    <row r="794" spans="2:7" ht="12.75">
      <c r="B794" s="9" t="s">
        <v>2537</v>
      </c>
      <c r="C794" t="s">
        <v>4080</v>
      </c>
      <c r="E794" t="s">
        <v>2540</v>
      </c>
      <c r="G794">
        <v>42.01</v>
      </c>
    </row>
    <row r="795" spans="2:7" ht="12.75">
      <c r="B795" s="9" t="s">
        <v>2539</v>
      </c>
      <c r="C795" t="s">
        <v>4081</v>
      </c>
      <c r="E795" t="s">
        <v>4053</v>
      </c>
      <c r="G795" s="34">
        <v>42.78</v>
      </c>
    </row>
    <row r="796" spans="2:7" ht="12.75">
      <c r="B796" s="9" t="s">
        <v>2541</v>
      </c>
      <c r="C796" t="s">
        <v>4082</v>
      </c>
      <c r="E796" t="s">
        <v>4040</v>
      </c>
      <c r="G796" s="34">
        <v>45.7</v>
      </c>
    </row>
    <row r="797" spans="2:7" ht="12.75">
      <c r="B797" s="9" t="s">
        <v>2543</v>
      </c>
      <c r="C797" t="s">
        <v>4083</v>
      </c>
      <c r="E797" t="s">
        <v>4037</v>
      </c>
      <c r="G797">
        <v>47.84</v>
      </c>
    </row>
    <row r="798" spans="2:7" ht="12.75">
      <c r="B798" s="9" t="s">
        <v>2545</v>
      </c>
      <c r="C798" t="s">
        <v>4084</v>
      </c>
      <c r="E798" t="s">
        <v>3992</v>
      </c>
      <c r="G798">
        <v>47.95</v>
      </c>
    </row>
    <row r="800" ht="12.75">
      <c r="C800" s="3" t="s">
        <v>4085</v>
      </c>
    </row>
    <row r="802" spans="2:7" ht="12.75">
      <c r="B802" s="9" t="s">
        <v>2387</v>
      </c>
      <c r="C802" t="s">
        <v>4086</v>
      </c>
      <c r="E802" t="s">
        <v>2535</v>
      </c>
      <c r="G802">
        <v>24.95</v>
      </c>
    </row>
    <row r="803" spans="2:7" ht="12.75">
      <c r="B803" s="9" t="s">
        <v>2390</v>
      </c>
      <c r="C803" t="s">
        <v>4087</v>
      </c>
      <c r="E803" t="s">
        <v>4040</v>
      </c>
      <c r="G803">
        <v>26.91</v>
      </c>
    </row>
    <row r="804" spans="2:7" ht="12.75">
      <c r="B804" s="9" t="s">
        <v>2394</v>
      </c>
      <c r="C804" t="s">
        <v>4088</v>
      </c>
      <c r="E804" t="s">
        <v>2538</v>
      </c>
      <c r="G804">
        <v>27.53</v>
      </c>
    </row>
    <row r="805" spans="2:7" ht="12.75">
      <c r="B805" s="9" t="s">
        <v>2398</v>
      </c>
      <c r="C805" t="s">
        <v>4089</v>
      </c>
      <c r="E805" t="s">
        <v>2534</v>
      </c>
      <c r="G805">
        <v>27.97</v>
      </c>
    </row>
    <row r="806" spans="2:7" ht="12.75">
      <c r="B806" s="9" t="s">
        <v>2536</v>
      </c>
      <c r="C806" t="s">
        <v>4090</v>
      </c>
      <c r="E806" t="s">
        <v>2446</v>
      </c>
      <c r="G806">
        <v>28.21</v>
      </c>
    </row>
    <row r="807" spans="2:7" ht="12.75">
      <c r="B807" s="9" t="s">
        <v>2537</v>
      </c>
      <c r="C807" t="s">
        <v>4091</v>
      </c>
      <c r="E807" t="s">
        <v>4043</v>
      </c>
      <c r="G807">
        <v>28.74</v>
      </c>
    </row>
    <row r="808" spans="2:7" ht="12.75">
      <c r="B808" s="9" t="s">
        <v>2539</v>
      </c>
      <c r="C808" t="s">
        <v>2479</v>
      </c>
      <c r="E808" t="s">
        <v>2576</v>
      </c>
      <c r="G808">
        <v>29.63</v>
      </c>
    </row>
    <row r="809" spans="2:7" ht="12.75">
      <c r="B809" s="9" t="s">
        <v>2541</v>
      </c>
      <c r="C809" t="s">
        <v>4092</v>
      </c>
      <c r="E809" t="s">
        <v>3992</v>
      </c>
      <c r="G809">
        <v>30.76</v>
      </c>
    </row>
    <row r="810" spans="2:7" ht="12.75">
      <c r="B810" s="9" t="s">
        <v>2543</v>
      </c>
      <c r="C810" t="s">
        <v>2403</v>
      </c>
      <c r="E810" t="s">
        <v>2540</v>
      </c>
      <c r="G810" s="34">
        <v>31.39</v>
      </c>
    </row>
    <row r="811" spans="2:7" ht="12.75">
      <c r="B811" s="9" t="s">
        <v>2545</v>
      </c>
      <c r="C811" t="s">
        <v>4093</v>
      </c>
      <c r="E811" t="s">
        <v>4037</v>
      </c>
      <c r="G811">
        <v>35.93</v>
      </c>
    </row>
    <row r="813" ht="12.75">
      <c r="C813" s="3" t="s">
        <v>4094</v>
      </c>
    </row>
    <row r="814" spans="5:7" ht="12.75">
      <c r="E814" s="1" t="s">
        <v>4095</v>
      </c>
      <c r="G814" s="1" t="s">
        <v>4096</v>
      </c>
    </row>
    <row r="815" spans="2:7" ht="12.75">
      <c r="B815" s="9" t="s">
        <v>2387</v>
      </c>
      <c r="C815" t="s">
        <v>2535</v>
      </c>
      <c r="E815" s="1" t="s">
        <v>4097</v>
      </c>
      <c r="F815" s="1" t="s">
        <v>4098</v>
      </c>
      <c r="G815" s="1" t="s">
        <v>4099</v>
      </c>
    </row>
    <row r="816" spans="2:7" ht="12.75">
      <c r="B816" s="9" t="s">
        <v>2390</v>
      </c>
      <c r="C816" t="s">
        <v>2538</v>
      </c>
      <c r="E816" s="1" t="s">
        <v>4100</v>
      </c>
      <c r="F816" s="1" t="s">
        <v>500</v>
      </c>
      <c r="G816" s="1" t="s">
        <v>501</v>
      </c>
    </row>
    <row r="817" spans="2:7" ht="12.75">
      <c r="B817" s="9" t="s">
        <v>2394</v>
      </c>
      <c r="C817" t="s">
        <v>2534</v>
      </c>
      <c r="E817" s="1" t="s">
        <v>502</v>
      </c>
      <c r="F817" s="1" t="s">
        <v>503</v>
      </c>
      <c r="G817" s="1" t="s">
        <v>504</v>
      </c>
    </row>
    <row r="818" spans="2:7" ht="12.75">
      <c r="B818" s="9" t="s">
        <v>2398</v>
      </c>
      <c r="C818" t="s">
        <v>4040</v>
      </c>
      <c r="E818" s="1" t="s">
        <v>505</v>
      </c>
      <c r="F818" s="1" t="s">
        <v>506</v>
      </c>
      <c r="G818" s="1" t="s">
        <v>507</v>
      </c>
    </row>
    <row r="819" spans="2:7" ht="12.75">
      <c r="B819" s="9" t="s">
        <v>2536</v>
      </c>
      <c r="C819" t="s">
        <v>2540</v>
      </c>
      <c r="E819" s="1" t="s">
        <v>508</v>
      </c>
      <c r="F819" s="1" t="s">
        <v>509</v>
      </c>
      <c r="G819" s="1" t="s">
        <v>510</v>
      </c>
    </row>
    <row r="820" spans="2:7" ht="12.75">
      <c r="B820" s="9" t="s">
        <v>2537</v>
      </c>
      <c r="C820" t="s">
        <v>2544</v>
      </c>
      <c r="E820" s="1" t="s">
        <v>511</v>
      </c>
      <c r="F820" s="1" t="s">
        <v>512</v>
      </c>
      <c r="G820" s="1" t="s">
        <v>513</v>
      </c>
    </row>
    <row r="821" spans="2:7" ht="12.75">
      <c r="B821" s="9" t="s">
        <v>2539</v>
      </c>
      <c r="C821" t="s">
        <v>514</v>
      </c>
      <c r="E821" s="1" t="s">
        <v>515</v>
      </c>
      <c r="F821" s="1" t="s">
        <v>516</v>
      </c>
      <c r="G821" s="1" t="s">
        <v>517</v>
      </c>
    </row>
    <row r="822" spans="2:7" ht="12.75">
      <c r="B822" s="9" t="s">
        <v>2541</v>
      </c>
      <c r="C822" t="s">
        <v>4053</v>
      </c>
      <c r="E822" s="1" t="s">
        <v>518</v>
      </c>
      <c r="F822" s="1" t="s">
        <v>519</v>
      </c>
      <c r="G822" s="1" t="s">
        <v>520</v>
      </c>
    </row>
    <row r="823" spans="2:7" ht="12.75">
      <c r="B823" s="9" t="s">
        <v>2543</v>
      </c>
      <c r="C823" t="s">
        <v>521</v>
      </c>
      <c r="E823" s="1" t="s">
        <v>522</v>
      </c>
      <c r="F823" s="1" t="s">
        <v>523</v>
      </c>
      <c r="G823" s="1" t="s">
        <v>524</v>
      </c>
    </row>
    <row r="824" spans="2:7" ht="12.75">
      <c r="B824" s="9" t="s">
        <v>2545</v>
      </c>
      <c r="C824" t="s">
        <v>3992</v>
      </c>
      <c r="E824" s="1" t="s">
        <v>525</v>
      </c>
      <c r="F824" s="1" t="s">
        <v>526</v>
      </c>
      <c r="G824" s="1" t="s">
        <v>527</v>
      </c>
    </row>
    <row r="826" ht="21.75">
      <c r="E826" s="36" t="s">
        <v>528</v>
      </c>
    </row>
    <row r="829" ht="12.75">
      <c r="C829" s="3" t="s">
        <v>4031</v>
      </c>
    </row>
    <row r="831" spans="2:7" ht="12.75">
      <c r="B831" s="9" t="s">
        <v>2387</v>
      </c>
      <c r="C831" t="s">
        <v>529</v>
      </c>
      <c r="E831" t="s">
        <v>2538</v>
      </c>
      <c r="G831">
        <v>33.24</v>
      </c>
    </row>
    <row r="832" spans="2:7" ht="12.75">
      <c r="B832" s="9" t="s">
        <v>2390</v>
      </c>
      <c r="C832" t="s">
        <v>530</v>
      </c>
      <c r="E832" t="s">
        <v>2540</v>
      </c>
      <c r="G832">
        <v>35.29</v>
      </c>
    </row>
    <row r="833" spans="2:7" ht="12.75">
      <c r="B833" s="9" t="s">
        <v>2394</v>
      </c>
      <c r="C833" t="s">
        <v>2666</v>
      </c>
      <c r="E833" t="s">
        <v>2662</v>
      </c>
      <c r="G833">
        <v>35.47</v>
      </c>
    </row>
    <row r="834" spans="2:7" ht="12.75">
      <c r="B834" s="9" t="s">
        <v>2398</v>
      </c>
      <c r="C834" t="s">
        <v>2589</v>
      </c>
      <c r="E834" t="s">
        <v>2546</v>
      </c>
      <c r="G834">
        <v>35.47</v>
      </c>
    </row>
    <row r="835" spans="2:7" ht="12.75">
      <c r="B835" s="9" t="s">
        <v>2536</v>
      </c>
      <c r="C835" t="s">
        <v>2641</v>
      </c>
      <c r="E835" t="s">
        <v>2535</v>
      </c>
      <c r="G835">
        <v>35.91</v>
      </c>
    </row>
    <row r="836" spans="2:7" ht="12.75">
      <c r="B836" s="9" t="s">
        <v>2537</v>
      </c>
      <c r="C836" t="s">
        <v>531</v>
      </c>
      <c r="E836" t="s">
        <v>2534</v>
      </c>
      <c r="G836" s="34">
        <v>38.9</v>
      </c>
    </row>
    <row r="837" spans="2:7" ht="12.75">
      <c r="B837" s="9" t="s">
        <v>2539</v>
      </c>
      <c r="C837" t="s">
        <v>532</v>
      </c>
      <c r="E837" t="s">
        <v>4037</v>
      </c>
      <c r="G837">
        <v>39.34</v>
      </c>
    </row>
    <row r="838" spans="2:7" ht="12.75">
      <c r="B838" s="9" t="s">
        <v>2541</v>
      </c>
      <c r="C838" t="s">
        <v>533</v>
      </c>
      <c r="E838" t="s">
        <v>534</v>
      </c>
      <c r="G838">
        <v>40.66</v>
      </c>
    </row>
    <row r="839" spans="2:7" ht="12.75">
      <c r="B839" s="9" t="s">
        <v>2543</v>
      </c>
      <c r="C839" t="s">
        <v>535</v>
      </c>
      <c r="E839" t="s">
        <v>2675</v>
      </c>
      <c r="G839">
        <v>46.41</v>
      </c>
    </row>
    <row r="840" spans="2:7" ht="12.75">
      <c r="B840" s="9" t="s">
        <v>2545</v>
      </c>
      <c r="C840" t="s">
        <v>2577</v>
      </c>
      <c r="E840" t="s">
        <v>2576</v>
      </c>
      <c r="G840">
        <v>47.73</v>
      </c>
    </row>
    <row r="841" spans="2:7" ht="12.75">
      <c r="B841" s="9" t="s">
        <v>2547</v>
      </c>
      <c r="C841" t="s">
        <v>536</v>
      </c>
      <c r="E841" t="s">
        <v>537</v>
      </c>
      <c r="G841">
        <v>49.55</v>
      </c>
    </row>
    <row r="842" spans="2:7" ht="12.75">
      <c r="B842" s="9" t="s">
        <v>2549</v>
      </c>
      <c r="C842" t="s">
        <v>538</v>
      </c>
      <c r="E842" t="s">
        <v>4040</v>
      </c>
      <c r="G842">
        <v>51.87</v>
      </c>
    </row>
    <row r="844" ht="12.75">
      <c r="C844" s="3" t="s">
        <v>4045</v>
      </c>
    </row>
    <row r="846" spans="2:7" ht="12.75">
      <c r="B846" s="9" t="s">
        <v>2387</v>
      </c>
      <c r="C846" t="s">
        <v>539</v>
      </c>
      <c r="E846" t="s">
        <v>2662</v>
      </c>
      <c r="G846">
        <v>29.61</v>
      </c>
    </row>
    <row r="847" spans="2:7" ht="12.75">
      <c r="B847" s="9" t="s">
        <v>2390</v>
      </c>
      <c r="C847" t="s">
        <v>2595</v>
      </c>
      <c r="E847" t="s">
        <v>2459</v>
      </c>
      <c r="G847">
        <v>29.98</v>
      </c>
    </row>
    <row r="848" spans="2:7" ht="12.75">
      <c r="B848" s="9" t="s">
        <v>2394</v>
      </c>
      <c r="C848" t="s">
        <v>540</v>
      </c>
      <c r="E848" t="s">
        <v>2538</v>
      </c>
      <c r="G848">
        <v>30.74</v>
      </c>
    </row>
    <row r="849" spans="2:7" ht="12.75">
      <c r="B849" s="9" t="s">
        <v>2398</v>
      </c>
      <c r="C849" t="s">
        <v>541</v>
      </c>
      <c r="E849" t="s">
        <v>2675</v>
      </c>
      <c r="G849">
        <v>31.54</v>
      </c>
    </row>
    <row r="850" spans="2:7" ht="12.75">
      <c r="B850" s="9" t="s">
        <v>2536</v>
      </c>
      <c r="C850" t="s">
        <v>2567</v>
      </c>
      <c r="E850" t="s">
        <v>2540</v>
      </c>
      <c r="G850">
        <v>31.74</v>
      </c>
    </row>
    <row r="851" spans="2:7" ht="12.75">
      <c r="B851" s="9" t="s">
        <v>2537</v>
      </c>
      <c r="C851" t="s">
        <v>542</v>
      </c>
      <c r="E851" t="s">
        <v>2534</v>
      </c>
      <c r="G851">
        <v>32.21</v>
      </c>
    </row>
    <row r="852" spans="2:7" ht="12.75">
      <c r="B852" s="9" t="s">
        <v>2539</v>
      </c>
      <c r="C852" t="s">
        <v>543</v>
      </c>
      <c r="E852" t="s">
        <v>2535</v>
      </c>
      <c r="G852">
        <v>34.68</v>
      </c>
    </row>
    <row r="853" spans="2:7" ht="12.75">
      <c r="B853" s="9" t="s">
        <v>2541</v>
      </c>
      <c r="C853" t="s">
        <v>544</v>
      </c>
      <c r="E853" t="s">
        <v>4040</v>
      </c>
      <c r="G853" s="34">
        <v>34.9</v>
      </c>
    </row>
    <row r="854" spans="2:7" ht="12.75">
      <c r="B854" s="9" t="s">
        <v>2543</v>
      </c>
      <c r="C854" t="s">
        <v>545</v>
      </c>
      <c r="E854" t="s">
        <v>4037</v>
      </c>
      <c r="G854">
        <v>37.28</v>
      </c>
    </row>
    <row r="855" spans="2:7" ht="12.75">
      <c r="B855" s="9" t="s">
        <v>2545</v>
      </c>
      <c r="C855" t="s">
        <v>546</v>
      </c>
      <c r="E855" t="s">
        <v>547</v>
      </c>
      <c r="G855">
        <v>39.91</v>
      </c>
    </row>
    <row r="856" spans="2:7" ht="12.75">
      <c r="B856" s="9" t="s">
        <v>2547</v>
      </c>
      <c r="C856" t="s">
        <v>548</v>
      </c>
      <c r="E856" t="s">
        <v>534</v>
      </c>
      <c r="G856">
        <v>40.29</v>
      </c>
    </row>
    <row r="857" spans="2:7" ht="12.75">
      <c r="B857" s="9" t="s">
        <v>2549</v>
      </c>
      <c r="C857" t="s">
        <v>549</v>
      </c>
      <c r="E857" t="s">
        <v>2576</v>
      </c>
      <c r="G857">
        <v>53.43</v>
      </c>
    </row>
    <row r="859" ht="12.75">
      <c r="C859" s="3" t="s">
        <v>4057</v>
      </c>
    </row>
    <row r="861" spans="2:7" ht="12.75">
      <c r="B861" s="9" t="s">
        <v>2387</v>
      </c>
      <c r="C861" t="s">
        <v>550</v>
      </c>
      <c r="E861" t="s">
        <v>2538</v>
      </c>
      <c r="G861">
        <v>36.49</v>
      </c>
    </row>
    <row r="862" spans="2:7" ht="12.75">
      <c r="B862" s="9" t="s">
        <v>2390</v>
      </c>
      <c r="C862" t="s">
        <v>551</v>
      </c>
      <c r="E862" t="s">
        <v>2546</v>
      </c>
      <c r="G862">
        <v>37.17</v>
      </c>
    </row>
    <row r="863" spans="2:7" ht="12.75">
      <c r="B863" s="9" t="s">
        <v>2394</v>
      </c>
      <c r="C863" t="s">
        <v>2653</v>
      </c>
      <c r="E863" t="s">
        <v>2534</v>
      </c>
      <c r="G863" s="34">
        <v>37.3</v>
      </c>
    </row>
    <row r="864" spans="2:7" ht="12.75">
      <c r="B864" s="9" t="s">
        <v>2398</v>
      </c>
      <c r="C864" t="s">
        <v>552</v>
      </c>
      <c r="E864" t="s">
        <v>2535</v>
      </c>
      <c r="G864">
        <v>40.08</v>
      </c>
    </row>
    <row r="865" spans="2:7" ht="12.75">
      <c r="B865" s="9" t="s">
        <v>2536</v>
      </c>
      <c r="C865" t="s">
        <v>553</v>
      </c>
      <c r="E865" t="s">
        <v>4040</v>
      </c>
      <c r="G865">
        <v>40.47</v>
      </c>
    </row>
    <row r="866" spans="2:7" ht="12.75">
      <c r="B866" s="9" t="s">
        <v>2537</v>
      </c>
      <c r="C866" t="s">
        <v>554</v>
      </c>
      <c r="E866" t="s">
        <v>2662</v>
      </c>
      <c r="G866">
        <v>41.96</v>
      </c>
    </row>
    <row r="867" spans="2:7" ht="12.75">
      <c r="B867" s="9" t="s">
        <v>2539</v>
      </c>
      <c r="C867" t="s">
        <v>555</v>
      </c>
      <c r="E867" t="s">
        <v>2540</v>
      </c>
      <c r="G867">
        <v>45.06</v>
      </c>
    </row>
    <row r="868" spans="2:7" ht="12.75">
      <c r="B868" s="9" t="s">
        <v>2541</v>
      </c>
      <c r="C868" t="s">
        <v>556</v>
      </c>
      <c r="E868" t="s">
        <v>534</v>
      </c>
      <c r="G868">
        <v>46.13</v>
      </c>
    </row>
    <row r="869" spans="2:7" ht="12.75">
      <c r="B869" s="9" t="s">
        <v>2543</v>
      </c>
      <c r="C869" t="s">
        <v>2577</v>
      </c>
      <c r="E869" t="s">
        <v>2576</v>
      </c>
      <c r="G869">
        <v>47.52</v>
      </c>
    </row>
    <row r="870" spans="2:7" ht="12.75">
      <c r="B870" s="9" t="s">
        <v>2545</v>
      </c>
      <c r="C870" t="s">
        <v>557</v>
      </c>
      <c r="E870" t="s">
        <v>2675</v>
      </c>
      <c r="G870">
        <v>48.59</v>
      </c>
    </row>
    <row r="871" spans="2:7" ht="12.75">
      <c r="B871" s="9" t="s">
        <v>2547</v>
      </c>
      <c r="C871" t="s">
        <v>558</v>
      </c>
      <c r="E871" t="s">
        <v>537</v>
      </c>
      <c r="G871">
        <v>50.93</v>
      </c>
    </row>
    <row r="872" spans="2:7" ht="12.75">
      <c r="B872" s="9" t="s">
        <v>2549</v>
      </c>
      <c r="C872" t="s">
        <v>559</v>
      </c>
      <c r="E872" t="s">
        <v>4037</v>
      </c>
      <c r="G872" s="9" t="s">
        <v>560</v>
      </c>
    </row>
    <row r="874" ht="12.75">
      <c r="C874" s="3" t="s">
        <v>4065</v>
      </c>
    </row>
    <row r="876" spans="2:7" ht="12.75">
      <c r="B876" s="9" t="s">
        <v>2387</v>
      </c>
      <c r="C876" t="s">
        <v>2650</v>
      </c>
      <c r="E876" t="s">
        <v>2534</v>
      </c>
      <c r="G876" s="34">
        <v>29.1</v>
      </c>
    </row>
    <row r="877" spans="2:7" ht="12.75">
      <c r="B877" s="9" t="s">
        <v>2390</v>
      </c>
      <c r="C877" t="s">
        <v>2626</v>
      </c>
      <c r="E877" t="s">
        <v>2538</v>
      </c>
      <c r="G877">
        <v>29.44</v>
      </c>
    </row>
    <row r="878" spans="2:7" ht="12.75">
      <c r="B878" s="9" t="s">
        <v>2394</v>
      </c>
      <c r="C878" t="s">
        <v>2669</v>
      </c>
      <c r="E878" t="s">
        <v>2662</v>
      </c>
      <c r="G878">
        <v>30.73</v>
      </c>
    </row>
    <row r="879" spans="2:7" ht="12.75">
      <c r="B879" s="9" t="s">
        <v>2398</v>
      </c>
      <c r="C879" t="s">
        <v>2564</v>
      </c>
      <c r="E879" t="s">
        <v>2540</v>
      </c>
      <c r="G879">
        <v>30.81</v>
      </c>
    </row>
    <row r="880" spans="2:7" ht="12.75">
      <c r="B880" s="9" t="s">
        <v>2536</v>
      </c>
      <c r="C880" t="s">
        <v>2647</v>
      </c>
      <c r="E880" t="s">
        <v>2535</v>
      </c>
      <c r="G880">
        <v>30.82</v>
      </c>
    </row>
    <row r="881" spans="2:7" ht="12.75">
      <c r="B881" s="9" t="s">
        <v>2537</v>
      </c>
      <c r="C881" t="s">
        <v>561</v>
      </c>
      <c r="E881" t="s">
        <v>2546</v>
      </c>
      <c r="G881">
        <v>31.42</v>
      </c>
    </row>
    <row r="882" spans="2:7" ht="12.75">
      <c r="B882" s="9" t="s">
        <v>2539</v>
      </c>
      <c r="C882" t="s">
        <v>562</v>
      </c>
      <c r="E882" t="s">
        <v>2675</v>
      </c>
      <c r="G882">
        <v>31.51</v>
      </c>
    </row>
    <row r="883" spans="2:7" ht="12.75">
      <c r="B883" s="9" t="s">
        <v>2541</v>
      </c>
      <c r="C883" t="s">
        <v>563</v>
      </c>
      <c r="E883" t="s">
        <v>534</v>
      </c>
      <c r="G883">
        <v>32.95</v>
      </c>
    </row>
    <row r="884" spans="2:7" ht="12.75">
      <c r="B884" s="9" t="s">
        <v>2543</v>
      </c>
      <c r="C884" t="s">
        <v>2583</v>
      </c>
      <c r="E884" t="s">
        <v>2576</v>
      </c>
      <c r="G884">
        <v>33.87</v>
      </c>
    </row>
    <row r="885" spans="2:7" ht="12.75">
      <c r="B885" s="9" t="s">
        <v>2545</v>
      </c>
      <c r="C885" t="s">
        <v>564</v>
      </c>
      <c r="E885" t="s">
        <v>537</v>
      </c>
      <c r="G885">
        <v>36.08</v>
      </c>
    </row>
    <row r="886" spans="2:7" ht="12.75">
      <c r="B886" s="9" t="s">
        <v>2547</v>
      </c>
      <c r="C886" t="s">
        <v>565</v>
      </c>
      <c r="E886" t="s">
        <v>4037</v>
      </c>
      <c r="G886">
        <v>39.07</v>
      </c>
    </row>
    <row r="887" spans="2:7" ht="12.75">
      <c r="B887" s="9" t="s">
        <v>2549</v>
      </c>
      <c r="C887" t="s">
        <v>566</v>
      </c>
      <c r="E887" t="s">
        <v>4040</v>
      </c>
      <c r="G887">
        <v>43.68</v>
      </c>
    </row>
    <row r="889" ht="12.75">
      <c r="C889" s="3" t="s">
        <v>4076</v>
      </c>
    </row>
    <row r="891" spans="2:7" ht="12.75">
      <c r="B891" s="9" t="s">
        <v>2387</v>
      </c>
      <c r="C891" t="s">
        <v>567</v>
      </c>
      <c r="E891" t="s">
        <v>2662</v>
      </c>
      <c r="G891">
        <v>36.89</v>
      </c>
    </row>
    <row r="892" spans="2:7" ht="12.75">
      <c r="B892" s="9" t="s">
        <v>2390</v>
      </c>
      <c r="C892" t="s">
        <v>2635</v>
      </c>
      <c r="E892" t="s">
        <v>2538</v>
      </c>
      <c r="G892">
        <v>37.19</v>
      </c>
    </row>
    <row r="893" spans="2:7" ht="12.75">
      <c r="B893" s="9" t="s">
        <v>2394</v>
      </c>
      <c r="C893" t="s">
        <v>568</v>
      </c>
      <c r="E893" t="s">
        <v>2535</v>
      </c>
      <c r="G893">
        <v>42.81</v>
      </c>
    </row>
    <row r="894" spans="2:7" ht="12.75">
      <c r="B894" s="9" t="s">
        <v>2398</v>
      </c>
      <c r="C894" t="s">
        <v>569</v>
      </c>
      <c r="E894" t="s">
        <v>4040</v>
      </c>
      <c r="G894">
        <v>43.89</v>
      </c>
    </row>
    <row r="895" spans="2:7" ht="12.75">
      <c r="B895" s="9" t="s">
        <v>2536</v>
      </c>
      <c r="C895" t="s">
        <v>570</v>
      </c>
      <c r="E895" t="s">
        <v>534</v>
      </c>
      <c r="G895">
        <v>45.24</v>
      </c>
    </row>
    <row r="896" spans="2:7" ht="12.75">
      <c r="B896" s="9" t="s">
        <v>2537</v>
      </c>
      <c r="C896" t="s">
        <v>571</v>
      </c>
      <c r="E896" t="s">
        <v>572</v>
      </c>
      <c r="G896" s="34">
        <v>47.1</v>
      </c>
    </row>
    <row r="897" spans="2:7" ht="12.75">
      <c r="B897" s="9" t="s">
        <v>2539</v>
      </c>
      <c r="C897" t="s">
        <v>573</v>
      </c>
      <c r="E897" t="s">
        <v>2675</v>
      </c>
      <c r="G897" s="34">
        <v>48.1</v>
      </c>
    </row>
    <row r="898" spans="2:7" ht="12.75">
      <c r="B898" s="9" t="s">
        <v>2541</v>
      </c>
      <c r="C898" t="s">
        <v>574</v>
      </c>
      <c r="E898" t="s">
        <v>2576</v>
      </c>
      <c r="G898">
        <v>49.34</v>
      </c>
    </row>
    <row r="899" spans="2:7" ht="12.75">
      <c r="B899" s="9" t="s">
        <v>2543</v>
      </c>
      <c r="C899" t="s">
        <v>575</v>
      </c>
      <c r="E899" t="s">
        <v>2534</v>
      </c>
      <c r="G899">
        <v>53.32</v>
      </c>
    </row>
    <row r="900" spans="2:7" ht="12.75">
      <c r="B900" s="9" t="s">
        <v>2545</v>
      </c>
      <c r="C900" t="s">
        <v>576</v>
      </c>
      <c r="E900" t="s">
        <v>2540</v>
      </c>
      <c r="G900">
        <v>54.83</v>
      </c>
    </row>
    <row r="901" spans="2:7" ht="12.75">
      <c r="B901" s="9" t="s">
        <v>2547</v>
      </c>
      <c r="C901" t="s">
        <v>577</v>
      </c>
      <c r="E901" t="s">
        <v>537</v>
      </c>
      <c r="G901">
        <v>58.62</v>
      </c>
    </row>
    <row r="902" spans="2:7" ht="12.75">
      <c r="B902" s="9" t="s">
        <v>2549</v>
      </c>
      <c r="C902" t="s">
        <v>578</v>
      </c>
      <c r="E902" t="s">
        <v>4055</v>
      </c>
      <c r="G902" s="9" t="s">
        <v>579</v>
      </c>
    </row>
    <row r="904" ht="12.75">
      <c r="C904" s="3" t="s">
        <v>4085</v>
      </c>
    </row>
    <row r="906" spans="2:7" ht="12.75">
      <c r="B906" s="9" t="s">
        <v>2387</v>
      </c>
      <c r="C906" t="s">
        <v>580</v>
      </c>
      <c r="E906" t="s">
        <v>2538</v>
      </c>
      <c r="G906">
        <v>29.06</v>
      </c>
    </row>
    <row r="907" spans="2:7" ht="12.75">
      <c r="B907" s="9" t="s">
        <v>2390</v>
      </c>
      <c r="C907" t="s">
        <v>581</v>
      </c>
      <c r="E907" t="s">
        <v>2662</v>
      </c>
      <c r="G907">
        <v>30.34</v>
      </c>
    </row>
    <row r="908" spans="2:7" ht="12.75">
      <c r="B908" s="9" t="s">
        <v>2394</v>
      </c>
      <c r="C908" t="s">
        <v>2638</v>
      </c>
      <c r="E908" t="s">
        <v>2535</v>
      </c>
      <c r="G908">
        <v>30.67</v>
      </c>
    </row>
    <row r="909" spans="2:7" ht="12.75">
      <c r="B909" s="9" t="s">
        <v>2398</v>
      </c>
      <c r="C909" t="s">
        <v>582</v>
      </c>
      <c r="E909" t="s">
        <v>4040</v>
      </c>
      <c r="G909">
        <v>30.87</v>
      </c>
    </row>
    <row r="910" spans="2:7" ht="12.75">
      <c r="B910" s="9" t="s">
        <v>2536</v>
      </c>
      <c r="C910" t="s">
        <v>583</v>
      </c>
      <c r="E910" t="s">
        <v>2534</v>
      </c>
      <c r="G910">
        <v>32.56</v>
      </c>
    </row>
    <row r="911" spans="2:7" ht="12.75">
      <c r="B911" s="9" t="s">
        <v>2537</v>
      </c>
      <c r="C911" t="s">
        <v>584</v>
      </c>
      <c r="E911" t="s">
        <v>2459</v>
      </c>
      <c r="G911">
        <v>35.25</v>
      </c>
    </row>
    <row r="912" spans="2:7" ht="12.75">
      <c r="B912" s="9" t="s">
        <v>2539</v>
      </c>
      <c r="C912" t="s">
        <v>585</v>
      </c>
      <c r="E912" t="s">
        <v>2576</v>
      </c>
      <c r="G912">
        <v>36.13</v>
      </c>
    </row>
    <row r="913" spans="2:7" ht="12.75">
      <c r="B913" s="9" t="s">
        <v>2541</v>
      </c>
      <c r="C913" t="s">
        <v>586</v>
      </c>
      <c r="E913" t="s">
        <v>2675</v>
      </c>
      <c r="G913">
        <v>38.05</v>
      </c>
    </row>
    <row r="914" spans="2:7" ht="12.75">
      <c r="B914" s="9" t="s">
        <v>2543</v>
      </c>
      <c r="C914" t="s">
        <v>587</v>
      </c>
      <c r="E914" t="s">
        <v>2402</v>
      </c>
      <c r="G914">
        <v>39.78</v>
      </c>
    </row>
    <row r="915" spans="2:7" ht="12.75">
      <c r="B915" s="9" t="s">
        <v>2545</v>
      </c>
      <c r="C915" t="s">
        <v>588</v>
      </c>
      <c r="E915" t="s">
        <v>534</v>
      </c>
      <c r="G915">
        <v>42.85</v>
      </c>
    </row>
    <row r="916" spans="2:7" ht="12.75">
      <c r="B916" s="9" t="s">
        <v>2547</v>
      </c>
      <c r="C916" t="s">
        <v>589</v>
      </c>
      <c r="E916" t="s">
        <v>537</v>
      </c>
      <c r="G916">
        <v>43.04</v>
      </c>
    </row>
    <row r="917" spans="2:7" ht="12.75">
      <c r="B917" s="9" t="s">
        <v>2549</v>
      </c>
      <c r="C917" t="s">
        <v>590</v>
      </c>
      <c r="E917" t="s">
        <v>4037</v>
      </c>
      <c r="G917">
        <v>45.41</v>
      </c>
    </row>
    <row r="919" ht="12.75">
      <c r="C919" s="3" t="s">
        <v>4094</v>
      </c>
    </row>
    <row r="920" spans="5:7" ht="12.75">
      <c r="E920" s="1" t="s">
        <v>4095</v>
      </c>
      <c r="G920" s="1" t="s">
        <v>4096</v>
      </c>
    </row>
    <row r="921" spans="2:7" ht="12.75">
      <c r="B921" s="9" t="s">
        <v>2387</v>
      </c>
      <c r="C921" t="s">
        <v>2538</v>
      </c>
      <c r="E921" s="1" t="s">
        <v>591</v>
      </c>
      <c r="F921" s="1" t="s">
        <v>592</v>
      </c>
      <c r="G921" s="1" t="s">
        <v>593</v>
      </c>
    </row>
    <row r="922" spans="2:7" ht="12.75">
      <c r="B922" s="9" t="s">
        <v>2390</v>
      </c>
      <c r="C922" t="s">
        <v>2662</v>
      </c>
      <c r="E922" s="1" t="s">
        <v>594</v>
      </c>
      <c r="F922" s="1" t="s">
        <v>595</v>
      </c>
      <c r="G922" s="1" t="s">
        <v>596</v>
      </c>
    </row>
    <row r="923" spans="2:7" ht="12.75">
      <c r="B923" s="9" t="s">
        <v>2394</v>
      </c>
      <c r="C923" t="s">
        <v>2535</v>
      </c>
      <c r="E923" s="1" t="s">
        <v>597</v>
      </c>
      <c r="F923" s="1" t="s">
        <v>598</v>
      </c>
      <c r="G923" s="1" t="s">
        <v>599</v>
      </c>
    </row>
    <row r="924" spans="2:7" ht="12.75">
      <c r="B924" s="9" t="s">
        <v>2398</v>
      </c>
      <c r="C924" t="s">
        <v>2546</v>
      </c>
      <c r="E924" s="1" t="s">
        <v>600</v>
      </c>
      <c r="F924" s="1" t="s">
        <v>601</v>
      </c>
      <c r="G924" s="1" t="s">
        <v>602</v>
      </c>
    </row>
    <row r="925" spans="2:7" ht="12.75">
      <c r="B925" s="9" t="s">
        <v>2536</v>
      </c>
      <c r="C925" t="s">
        <v>2534</v>
      </c>
      <c r="E925" s="1" t="s">
        <v>603</v>
      </c>
      <c r="F925" s="1" t="s">
        <v>604</v>
      </c>
      <c r="G925" s="1" t="s">
        <v>605</v>
      </c>
    </row>
    <row r="926" spans="2:7" ht="12.75">
      <c r="B926" s="9" t="s">
        <v>2537</v>
      </c>
      <c r="C926" t="s">
        <v>2540</v>
      </c>
      <c r="E926" s="1" t="s">
        <v>606</v>
      </c>
      <c r="F926" s="1" t="s">
        <v>607</v>
      </c>
      <c r="G926" s="1" t="s">
        <v>608</v>
      </c>
    </row>
    <row r="927" spans="2:7" ht="12.75">
      <c r="B927" s="9" t="s">
        <v>2539</v>
      </c>
      <c r="C927" t="s">
        <v>4040</v>
      </c>
      <c r="E927" s="1" t="s">
        <v>609</v>
      </c>
      <c r="F927" s="1" t="s">
        <v>610</v>
      </c>
      <c r="G927" s="1" t="s">
        <v>611</v>
      </c>
    </row>
    <row r="928" spans="2:7" ht="12.75">
      <c r="B928" s="9" t="s">
        <v>2541</v>
      </c>
      <c r="C928" t="s">
        <v>612</v>
      </c>
      <c r="E928" s="1" t="s">
        <v>613</v>
      </c>
      <c r="F928" s="1" t="s">
        <v>614</v>
      </c>
      <c r="G928" s="1" t="s">
        <v>615</v>
      </c>
    </row>
    <row r="929" spans="2:7" ht="12.75">
      <c r="B929" s="9" t="s">
        <v>2543</v>
      </c>
      <c r="C929" t="s">
        <v>3992</v>
      </c>
      <c r="E929" s="1" t="s">
        <v>616</v>
      </c>
      <c r="F929" s="1" t="s">
        <v>617</v>
      </c>
      <c r="G929" s="1" t="s">
        <v>618</v>
      </c>
    </row>
    <row r="930" spans="2:7" ht="12.75">
      <c r="B930" s="9" t="s">
        <v>2545</v>
      </c>
      <c r="C930" t="s">
        <v>514</v>
      </c>
      <c r="E930" s="1" t="s">
        <v>619</v>
      </c>
      <c r="F930" s="1" t="s">
        <v>620</v>
      </c>
      <c r="G930" s="1" t="s">
        <v>621</v>
      </c>
    </row>
    <row r="931" spans="2:7" ht="12.75">
      <c r="B931" s="9" t="s">
        <v>2547</v>
      </c>
      <c r="C931" t="s">
        <v>537</v>
      </c>
      <c r="E931" s="1" t="s">
        <v>622</v>
      </c>
      <c r="F931" s="1" t="s">
        <v>623</v>
      </c>
      <c r="G931" s="1" t="s">
        <v>624</v>
      </c>
    </row>
    <row r="932" spans="2:7" ht="12.75">
      <c r="B932" s="9" t="s">
        <v>2549</v>
      </c>
      <c r="C932" t="s">
        <v>521</v>
      </c>
      <c r="E932" s="1" t="s">
        <v>625</v>
      </c>
      <c r="F932" s="1" t="s">
        <v>626</v>
      </c>
      <c r="G932" s="1" t="s">
        <v>627</v>
      </c>
    </row>
    <row r="934" spans="2:4" ht="21.75">
      <c r="B934" s="11"/>
      <c r="D934" s="2" t="s">
        <v>643</v>
      </c>
    </row>
    <row r="935" ht="12.75">
      <c r="B935" s="11"/>
    </row>
    <row r="936" ht="12.75">
      <c r="B936" s="8" t="s">
        <v>2701</v>
      </c>
    </row>
    <row r="937" spans="2:3" ht="12.75">
      <c r="B937" s="11"/>
      <c r="C937" s="8"/>
    </row>
    <row r="938" spans="2:7" ht="12.75">
      <c r="B938" s="13" t="s">
        <v>2702</v>
      </c>
      <c r="D938" s="13" t="s">
        <v>2703</v>
      </c>
      <c r="G938" s="8" t="s">
        <v>2704</v>
      </c>
    </row>
    <row r="939" spans="1:7" ht="12.75">
      <c r="A939" s="13" t="s">
        <v>2387</v>
      </c>
      <c r="B939" t="s">
        <v>628</v>
      </c>
      <c r="C939" s="12" t="s">
        <v>2387</v>
      </c>
      <c r="D939" t="s">
        <v>629</v>
      </c>
      <c r="F939" s="12" t="s">
        <v>2387</v>
      </c>
      <c r="G939" t="s">
        <v>630</v>
      </c>
    </row>
    <row r="940" spans="1:7" ht="12.75">
      <c r="A940" s="13" t="s">
        <v>2390</v>
      </c>
      <c r="B940" t="s">
        <v>631</v>
      </c>
      <c r="C940" s="12" t="s">
        <v>2390</v>
      </c>
      <c r="D940" t="s">
        <v>632</v>
      </c>
      <c r="F940" s="12" t="s">
        <v>2390</v>
      </c>
      <c r="G940" t="s">
        <v>633</v>
      </c>
    </row>
    <row r="941" spans="1:7" ht="12.75">
      <c r="A941" s="13" t="s">
        <v>2394</v>
      </c>
      <c r="B941" t="s">
        <v>634</v>
      </c>
      <c r="C941" s="12" t="s">
        <v>2394</v>
      </c>
      <c r="D941" t="s">
        <v>635</v>
      </c>
      <c r="F941" s="12" t="s">
        <v>2394</v>
      </c>
      <c r="G941" t="s">
        <v>636</v>
      </c>
    </row>
    <row r="942" spans="2:7" ht="12.75">
      <c r="B942" s="13"/>
      <c r="C942" s="12" t="s">
        <v>2398</v>
      </c>
      <c r="D942" t="s">
        <v>637</v>
      </c>
      <c r="F942" s="12" t="s">
        <v>2398</v>
      </c>
      <c r="G942" t="s">
        <v>638</v>
      </c>
    </row>
    <row r="943" spans="2:5" ht="12.75">
      <c r="B943" s="11"/>
      <c r="C943" s="8"/>
      <c r="D943" s="8"/>
      <c r="E943" s="8"/>
    </row>
    <row r="944" spans="2:8" ht="12.75">
      <c r="B944" t="s">
        <v>628</v>
      </c>
      <c r="C944" s="12"/>
      <c r="D944" t="s">
        <v>631</v>
      </c>
      <c r="G944" s="14" t="s">
        <v>2852</v>
      </c>
      <c r="H944" s="11"/>
    </row>
    <row r="945" spans="2:8" ht="12.75">
      <c r="B945" t="s">
        <v>628</v>
      </c>
      <c r="C945" s="12"/>
      <c r="D945" t="s">
        <v>634</v>
      </c>
      <c r="G945" s="14" t="s">
        <v>2852</v>
      </c>
      <c r="H945" s="11"/>
    </row>
    <row r="946" spans="2:8" ht="12.75">
      <c r="B946" t="s">
        <v>631</v>
      </c>
      <c r="C946" s="12"/>
      <c r="D946" t="s">
        <v>634</v>
      </c>
      <c r="G946" s="14" t="s">
        <v>2852</v>
      </c>
      <c r="H946" s="11"/>
    </row>
    <row r="947" spans="2:8" ht="12.75">
      <c r="B947" t="s">
        <v>629</v>
      </c>
      <c r="C947" s="12"/>
      <c r="D947" t="s">
        <v>632</v>
      </c>
      <c r="G947" s="14" t="s">
        <v>2852</v>
      </c>
      <c r="H947" s="11"/>
    </row>
    <row r="948" spans="2:8" ht="12.75">
      <c r="B948" t="s">
        <v>629</v>
      </c>
      <c r="C948" s="12"/>
      <c r="D948" t="s">
        <v>635</v>
      </c>
      <c r="G948" s="14" t="s">
        <v>2820</v>
      </c>
      <c r="H948" s="11"/>
    </row>
    <row r="949" spans="2:8" ht="12.75">
      <c r="B949" t="s">
        <v>629</v>
      </c>
      <c r="C949" s="12"/>
      <c r="D949" t="s">
        <v>637</v>
      </c>
      <c r="G949" s="14" t="s">
        <v>2852</v>
      </c>
      <c r="H949" s="11"/>
    </row>
    <row r="950" spans="2:8" ht="12.75">
      <c r="B950" t="s">
        <v>635</v>
      </c>
      <c r="C950" s="12"/>
      <c r="D950" t="s">
        <v>632</v>
      </c>
      <c r="G950" s="14" t="s">
        <v>2852</v>
      </c>
      <c r="H950" s="11"/>
    </row>
    <row r="951" spans="2:8" ht="12.75">
      <c r="B951" t="s">
        <v>635</v>
      </c>
      <c r="C951" s="12"/>
      <c r="D951" t="s">
        <v>637</v>
      </c>
      <c r="G951" s="14" t="s">
        <v>3935</v>
      </c>
      <c r="H951" s="11"/>
    </row>
    <row r="952" spans="2:8" ht="12.75">
      <c r="B952" t="s">
        <v>632</v>
      </c>
      <c r="C952" s="12"/>
      <c r="D952" t="s">
        <v>637</v>
      </c>
      <c r="G952" s="14" t="s">
        <v>639</v>
      </c>
      <c r="H952" s="11"/>
    </row>
    <row r="953" spans="2:8" ht="12.75">
      <c r="B953" t="s">
        <v>630</v>
      </c>
      <c r="C953" s="12"/>
      <c r="D953" t="s">
        <v>633</v>
      </c>
      <c r="G953" s="14" t="s">
        <v>2852</v>
      </c>
      <c r="H953" s="11"/>
    </row>
    <row r="954" spans="2:8" ht="12.75">
      <c r="B954" t="s">
        <v>630</v>
      </c>
      <c r="C954" s="12"/>
      <c r="D954" t="s">
        <v>636</v>
      </c>
      <c r="G954" s="14" t="s">
        <v>2820</v>
      </c>
      <c r="H954" s="11"/>
    </row>
    <row r="955" spans="2:8" ht="12.75">
      <c r="B955" t="s">
        <v>630</v>
      </c>
      <c r="C955" s="12"/>
      <c r="D955" t="s">
        <v>638</v>
      </c>
      <c r="G955" s="14" t="s">
        <v>2852</v>
      </c>
      <c r="H955" s="11"/>
    </row>
    <row r="956" spans="2:8" ht="12.75">
      <c r="B956" t="s">
        <v>633</v>
      </c>
      <c r="C956" s="12"/>
      <c r="D956" t="s">
        <v>636</v>
      </c>
      <c r="G956" s="14" t="s">
        <v>639</v>
      </c>
      <c r="H956" s="11"/>
    </row>
    <row r="957" spans="2:8" ht="12.75">
      <c r="B957" t="s">
        <v>633</v>
      </c>
      <c r="C957" s="12"/>
      <c r="D957" t="s">
        <v>638</v>
      </c>
      <c r="G957" s="14" t="s">
        <v>2822</v>
      </c>
      <c r="H957" s="11"/>
    </row>
    <row r="958" spans="2:8" ht="12.75">
      <c r="B958" t="s">
        <v>636</v>
      </c>
      <c r="C958" s="12"/>
      <c r="D958" t="s">
        <v>638</v>
      </c>
      <c r="G958" s="14" t="s">
        <v>3931</v>
      </c>
      <c r="H958" s="11"/>
    </row>
    <row r="959" spans="3:8" ht="12.75">
      <c r="C959" s="12"/>
      <c r="G959" s="26"/>
      <c r="H959" s="11"/>
    </row>
    <row r="960" spans="2:3" ht="12.75">
      <c r="B960" s="11"/>
      <c r="C960" s="8" t="s">
        <v>2720</v>
      </c>
    </row>
    <row r="961" ht="12.75">
      <c r="B961" s="11"/>
    </row>
    <row r="962" spans="2:7" ht="12.75">
      <c r="B962" s="8" t="s">
        <v>2702</v>
      </c>
      <c r="D962" s="8" t="s">
        <v>2703</v>
      </c>
      <c r="G962" s="12" t="s">
        <v>2704</v>
      </c>
    </row>
    <row r="963" spans="1:7" ht="12.75">
      <c r="A963" s="12" t="s">
        <v>2387</v>
      </c>
      <c r="B963" t="s">
        <v>628</v>
      </c>
      <c r="C963" s="12" t="s">
        <v>2387</v>
      </c>
      <c r="D963" t="s">
        <v>635</v>
      </c>
      <c r="F963" s="12" t="s">
        <v>2387</v>
      </c>
      <c r="G963" t="s">
        <v>636</v>
      </c>
    </row>
    <row r="964" spans="1:7" ht="12.75">
      <c r="A964" s="12" t="s">
        <v>2390</v>
      </c>
      <c r="B964" t="s">
        <v>631</v>
      </c>
      <c r="C964" s="12" t="s">
        <v>2390</v>
      </c>
      <c r="D964" t="s">
        <v>629</v>
      </c>
      <c r="F964" s="12" t="s">
        <v>2390</v>
      </c>
      <c r="G964" t="s">
        <v>630</v>
      </c>
    </row>
    <row r="965" spans="1:7" ht="12.75">
      <c r="A965" s="12" t="s">
        <v>2394</v>
      </c>
      <c r="B965" t="s">
        <v>634</v>
      </c>
      <c r="C965" s="12" t="s">
        <v>2394</v>
      </c>
      <c r="D965" t="s">
        <v>637</v>
      </c>
      <c r="F965" s="12" t="s">
        <v>2394</v>
      </c>
      <c r="G965" t="s">
        <v>638</v>
      </c>
    </row>
    <row r="966" spans="1:7" ht="12.75">
      <c r="A966" s="8"/>
      <c r="B966" s="13"/>
      <c r="C966" s="12" t="s">
        <v>2398</v>
      </c>
      <c r="D966" t="s">
        <v>632</v>
      </c>
      <c r="F966" s="12" t="s">
        <v>2398</v>
      </c>
      <c r="G966" t="s">
        <v>633</v>
      </c>
    </row>
    <row r="967" spans="2:6" ht="12.75">
      <c r="B967" s="11"/>
      <c r="E967" s="8"/>
      <c r="F967" s="8"/>
    </row>
    <row r="968" spans="2:6" ht="12.75">
      <c r="B968" s="11"/>
      <c r="C968" s="13" t="s">
        <v>640</v>
      </c>
      <c r="E968" s="8"/>
      <c r="F968" s="8"/>
    </row>
    <row r="969" spans="2:6" ht="12.75">
      <c r="B969" s="11"/>
      <c r="E969" s="8"/>
      <c r="F969" s="8"/>
    </row>
    <row r="970" spans="2:8" ht="12.75">
      <c r="B970" s="11"/>
      <c r="C970" t="s">
        <v>633</v>
      </c>
      <c r="E970" t="s">
        <v>632</v>
      </c>
      <c r="F970" s="8"/>
      <c r="G970" s="26" t="s">
        <v>2820</v>
      </c>
      <c r="H970" s="15"/>
    </row>
    <row r="971" spans="2:8" ht="12.75">
      <c r="B971" s="11"/>
      <c r="E971" s="8"/>
      <c r="F971" s="8"/>
      <c r="G971" s="15"/>
      <c r="H971" s="15"/>
    </row>
    <row r="972" spans="2:8" ht="12.75">
      <c r="B972" s="11"/>
      <c r="C972" s="13" t="s">
        <v>641</v>
      </c>
      <c r="E972" s="8"/>
      <c r="F972" s="8"/>
      <c r="G972" s="15"/>
      <c r="H972" s="15"/>
    </row>
    <row r="973" spans="2:8" ht="12.75">
      <c r="B973" s="11"/>
      <c r="E973" s="8"/>
      <c r="F973" s="8"/>
      <c r="G973" s="15"/>
      <c r="H973" s="15"/>
    </row>
    <row r="974" spans="2:8" ht="12.75">
      <c r="B974" s="11"/>
      <c r="C974" t="s">
        <v>637</v>
      </c>
      <c r="E974" t="s">
        <v>634</v>
      </c>
      <c r="F974" s="8"/>
      <c r="G974" s="26" t="s">
        <v>2852</v>
      </c>
      <c r="H974" s="15"/>
    </row>
    <row r="975" spans="2:8" ht="12.75">
      <c r="B975" s="11"/>
      <c r="C975" t="s">
        <v>638</v>
      </c>
      <c r="E975" s="18" t="s">
        <v>634</v>
      </c>
      <c r="F975" s="8"/>
      <c r="G975" s="26" t="s">
        <v>2852</v>
      </c>
      <c r="H975" s="15"/>
    </row>
    <row r="976" spans="2:8" ht="12.75">
      <c r="B976" s="11"/>
      <c r="C976" t="s">
        <v>637</v>
      </c>
      <c r="E976" t="s">
        <v>638</v>
      </c>
      <c r="F976" s="8"/>
      <c r="G976" s="26" t="s">
        <v>3935</v>
      </c>
      <c r="H976" s="15"/>
    </row>
    <row r="977" spans="2:8" ht="12.75">
      <c r="B977" s="11"/>
      <c r="E977" s="8"/>
      <c r="F977" s="8"/>
      <c r="G977" s="15"/>
      <c r="H977" s="15"/>
    </row>
    <row r="978" spans="2:8" ht="12.75">
      <c r="B978" s="11"/>
      <c r="C978" s="8" t="s">
        <v>642</v>
      </c>
      <c r="G978" s="15"/>
      <c r="H978" s="15"/>
    </row>
    <row r="979" spans="2:8" ht="12.75">
      <c r="B979" s="11"/>
      <c r="G979" s="15"/>
      <c r="H979" s="15"/>
    </row>
    <row r="980" spans="2:8" ht="12.75">
      <c r="B980" s="3"/>
      <c r="C980" s="11" t="s">
        <v>628</v>
      </c>
      <c r="D980" s="3"/>
      <c r="E980" t="s">
        <v>629</v>
      </c>
      <c r="G980" s="26" t="s">
        <v>3931</v>
      </c>
      <c r="H980" s="26"/>
    </row>
    <row r="981" spans="2:8" ht="12.75">
      <c r="B981" s="3"/>
      <c r="C981" s="11" t="s">
        <v>628</v>
      </c>
      <c r="D981" s="3"/>
      <c r="E981" t="s">
        <v>636</v>
      </c>
      <c r="G981" s="26" t="s">
        <v>2852</v>
      </c>
      <c r="H981" s="26"/>
    </row>
    <row r="982" spans="2:8" ht="12.75">
      <c r="B982" s="3"/>
      <c r="C982" s="11" t="s">
        <v>628</v>
      </c>
      <c r="D982" s="3"/>
      <c r="E982" t="s">
        <v>630</v>
      </c>
      <c r="G982" s="26" t="s">
        <v>2852</v>
      </c>
      <c r="H982" s="26"/>
    </row>
    <row r="983" spans="2:8" ht="12.75">
      <c r="B983" s="3"/>
      <c r="C983" s="11" t="s">
        <v>628</v>
      </c>
      <c r="D983" s="3"/>
      <c r="E983" t="s">
        <v>635</v>
      </c>
      <c r="G983" s="26" t="s">
        <v>3931</v>
      </c>
      <c r="H983" s="26"/>
    </row>
    <row r="984" spans="2:8" ht="12.75">
      <c r="B984" s="3"/>
      <c r="C984" t="s">
        <v>629</v>
      </c>
      <c r="D984" s="3"/>
      <c r="E984" t="s">
        <v>631</v>
      </c>
      <c r="G984" s="26" t="s">
        <v>2852</v>
      </c>
      <c r="H984" s="26"/>
    </row>
    <row r="985" spans="2:8" ht="12.75">
      <c r="B985" s="3"/>
      <c r="C985" t="s">
        <v>629</v>
      </c>
      <c r="D985" s="3"/>
      <c r="E985" t="s">
        <v>636</v>
      </c>
      <c r="G985" s="26" t="s">
        <v>3935</v>
      </c>
      <c r="H985" s="26"/>
    </row>
    <row r="986" spans="2:8" ht="12.75">
      <c r="B986" s="3"/>
      <c r="C986" t="s">
        <v>629</v>
      </c>
      <c r="D986" s="3"/>
      <c r="E986" t="s">
        <v>630</v>
      </c>
      <c r="G986" s="26" t="s">
        <v>2852</v>
      </c>
      <c r="H986" s="26"/>
    </row>
    <row r="987" spans="2:8" ht="12.75">
      <c r="B987" s="3"/>
      <c r="C987" t="s">
        <v>635</v>
      </c>
      <c r="D987" s="3"/>
      <c r="E987" t="s">
        <v>631</v>
      </c>
      <c r="G987" s="26" t="s">
        <v>2852</v>
      </c>
      <c r="H987" s="26"/>
    </row>
    <row r="988" spans="2:8" ht="12.75">
      <c r="B988" s="3"/>
      <c r="C988" t="s">
        <v>635</v>
      </c>
      <c r="D988" s="3"/>
      <c r="E988" t="s">
        <v>630</v>
      </c>
      <c r="G988" s="26" t="s">
        <v>3931</v>
      </c>
      <c r="H988" s="26"/>
    </row>
    <row r="989" spans="2:8" ht="12.75">
      <c r="B989" s="3"/>
      <c r="C989" t="s">
        <v>635</v>
      </c>
      <c r="D989" s="3"/>
      <c r="E989" t="s">
        <v>636</v>
      </c>
      <c r="G989" s="26" t="s">
        <v>2852</v>
      </c>
      <c r="H989" s="26"/>
    </row>
    <row r="990" spans="2:8" ht="12.75">
      <c r="B990" s="3"/>
      <c r="C990" t="s">
        <v>636</v>
      </c>
      <c r="D990" s="3"/>
      <c r="E990" t="s">
        <v>631</v>
      </c>
      <c r="G990" s="26" t="s">
        <v>3935</v>
      </c>
      <c r="H990" s="26"/>
    </row>
    <row r="991" spans="2:8" ht="12.75">
      <c r="B991" s="3"/>
      <c r="C991" t="s">
        <v>630</v>
      </c>
      <c r="D991" s="3"/>
      <c r="E991" t="s">
        <v>631</v>
      </c>
      <c r="G991" s="26" t="s">
        <v>2846</v>
      </c>
      <c r="H991" s="26"/>
    </row>
    <row r="992" spans="2:8" ht="12.75">
      <c r="B992" s="3"/>
      <c r="D992" s="3"/>
      <c r="H992" s="26"/>
    </row>
    <row r="993" spans="2:3" ht="12.75">
      <c r="B993" s="11"/>
      <c r="C993" s="8" t="s">
        <v>3987</v>
      </c>
    </row>
    <row r="994" ht="12.75">
      <c r="B994" s="11"/>
    </row>
    <row r="995" spans="2:3" ht="12.75">
      <c r="B995" s="12" t="s">
        <v>2387</v>
      </c>
      <c r="C995" t="s">
        <v>628</v>
      </c>
    </row>
    <row r="996" spans="2:3" ht="12.75">
      <c r="B996" s="12" t="s">
        <v>2390</v>
      </c>
      <c r="C996" s="11" t="s">
        <v>635</v>
      </c>
    </row>
    <row r="997" spans="2:3" ht="12.75">
      <c r="B997" s="12" t="s">
        <v>2394</v>
      </c>
      <c r="C997" t="s">
        <v>629</v>
      </c>
    </row>
    <row r="998" spans="2:3" ht="12.75">
      <c r="B998" s="12" t="s">
        <v>2398</v>
      </c>
      <c r="C998" t="s">
        <v>636</v>
      </c>
    </row>
    <row r="999" spans="2:3" ht="12.75">
      <c r="B999" s="12" t="s">
        <v>2536</v>
      </c>
      <c r="C999" t="s">
        <v>630</v>
      </c>
    </row>
    <row r="1000" spans="2:3" ht="12.75">
      <c r="B1000" s="12" t="s">
        <v>2537</v>
      </c>
      <c r="C1000" t="s">
        <v>631</v>
      </c>
    </row>
    <row r="1001" spans="2:3" ht="12.75">
      <c r="B1001" s="12" t="s">
        <v>2539</v>
      </c>
      <c r="C1001" t="s">
        <v>637</v>
      </c>
    </row>
    <row r="1002" spans="2:3" ht="12.75">
      <c r="B1002" s="12" t="s">
        <v>2541</v>
      </c>
      <c r="C1002" t="s">
        <v>638</v>
      </c>
    </row>
    <row r="1003" spans="2:3" ht="12.75">
      <c r="B1003" s="12" t="s">
        <v>2543</v>
      </c>
      <c r="C1003" s="18" t="s">
        <v>634</v>
      </c>
    </row>
    <row r="1004" spans="2:3" ht="12.75">
      <c r="B1004" s="12" t="s">
        <v>2545</v>
      </c>
      <c r="C1004" t="s">
        <v>632</v>
      </c>
    </row>
    <row r="1005" spans="2:3" ht="12.75">
      <c r="B1005" s="12" t="s">
        <v>2547</v>
      </c>
      <c r="C1005" t="s">
        <v>633</v>
      </c>
    </row>
    <row r="1007" spans="2:4" ht="21.75">
      <c r="B1007" s="11"/>
      <c r="D1007" s="2" t="s">
        <v>644</v>
      </c>
    </row>
    <row r="1008" ht="12.75">
      <c r="B1008" s="11"/>
    </row>
    <row r="1009" spans="2:3" ht="12.75">
      <c r="B1009" s="11"/>
      <c r="C1009" s="8" t="s">
        <v>2689</v>
      </c>
    </row>
    <row r="1010" ht="12.75">
      <c r="B1010" s="11"/>
    </row>
    <row r="1011" spans="2:6" ht="12.75">
      <c r="B1011" s="12" t="s">
        <v>2387</v>
      </c>
      <c r="C1011" t="s">
        <v>645</v>
      </c>
      <c r="E1011" s="12" t="s">
        <v>2539</v>
      </c>
      <c r="F1011" t="s">
        <v>2759</v>
      </c>
    </row>
    <row r="1012" spans="2:6" ht="12.75">
      <c r="B1012" s="12" t="s">
        <v>2390</v>
      </c>
      <c r="C1012" t="s">
        <v>646</v>
      </c>
      <c r="E1012" s="12" t="s">
        <v>2541</v>
      </c>
      <c r="F1012" t="s">
        <v>647</v>
      </c>
    </row>
    <row r="1013" spans="2:6" ht="12.75">
      <c r="B1013" s="12" t="s">
        <v>2394</v>
      </c>
      <c r="C1013" t="s">
        <v>648</v>
      </c>
      <c r="E1013" s="12" t="s">
        <v>2543</v>
      </c>
      <c r="F1013" t="s">
        <v>649</v>
      </c>
    </row>
    <row r="1014" spans="2:6" ht="12.75">
      <c r="B1014" s="12" t="s">
        <v>2398</v>
      </c>
      <c r="C1014" t="s">
        <v>2870</v>
      </c>
      <c r="E1014" s="12" t="s">
        <v>2545</v>
      </c>
      <c r="F1014" t="s">
        <v>650</v>
      </c>
    </row>
    <row r="1015" spans="2:6" ht="12.75">
      <c r="B1015" s="12" t="s">
        <v>2536</v>
      </c>
      <c r="C1015" t="s">
        <v>651</v>
      </c>
      <c r="E1015" s="12" t="s">
        <v>2547</v>
      </c>
      <c r="F1015" t="s">
        <v>2692</v>
      </c>
    </row>
    <row r="1016" spans="2:6" ht="12.75">
      <c r="B1016" s="12" t="s">
        <v>2537</v>
      </c>
      <c r="C1016" t="s">
        <v>652</v>
      </c>
      <c r="F1016" s="9"/>
    </row>
    <row r="1017" ht="12.75">
      <c r="B1017" s="11"/>
    </row>
    <row r="1018" spans="2:3" ht="12.75">
      <c r="B1018" s="11"/>
      <c r="C1018" s="8" t="s">
        <v>2701</v>
      </c>
    </row>
    <row r="1019" spans="2:3" ht="12.75">
      <c r="B1019" s="11"/>
      <c r="C1019" s="8"/>
    </row>
    <row r="1020" spans="2:5" ht="12.75">
      <c r="B1020" s="12" t="s">
        <v>2702</v>
      </c>
      <c r="E1020" s="13" t="s">
        <v>2703</v>
      </c>
    </row>
    <row r="1021" spans="2:6" ht="12.75">
      <c r="B1021" s="12" t="s">
        <v>2387</v>
      </c>
      <c r="C1021" t="s">
        <v>645</v>
      </c>
      <c r="E1021" s="12" t="s">
        <v>2387</v>
      </c>
      <c r="F1021" t="s">
        <v>653</v>
      </c>
    </row>
    <row r="1022" spans="2:6" ht="12.75">
      <c r="B1022" s="12" t="s">
        <v>2390</v>
      </c>
      <c r="C1022" t="s">
        <v>654</v>
      </c>
      <c r="E1022" s="12" t="s">
        <v>2390</v>
      </c>
      <c r="F1022" t="s">
        <v>646</v>
      </c>
    </row>
    <row r="1023" spans="2:5" ht="12.75">
      <c r="B1023" s="12" t="s">
        <v>2394</v>
      </c>
      <c r="C1023" t="s">
        <v>2692</v>
      </c>
      <c r="E1023" s="9"/>
    </row>
    <row r="1024" spans="2:5" ht="12.75">
      <c r="B1024" s="12" t="s">
        <v>2704</v>
      </c>
      <c r="C1024" s="8"/>
      <c r="D1024" s="8"/>
      <c r="E1024" s="8" t="s">
        <v>2705</v>
      </c>
    </row>
    <row r="1025" spans="2:6" ht="12.75">
      <c r="B1025" s="12" t="s">
        <v>2387</v>
      </c>
      <c r="C1025" t="s">
        <v>2759</v>
      </c>
      <c r="E1025" s="12" t="s">
        <v>2387</v>
      </c>
      <c r="F1025" t="s">
        <v>650</v>
      </c>
    </row>
    <row r="1026" spans="2:6" ht="12.75">
      <c r="B1026" s="12" t="s">
        <v>2390</v>
      </c>
      <c r="C1026" t="s">
        <v>649</v>
      </c>
      <c r="E1026" s="12" t="s">
        <v>2390</v>
      </c>
      <c r="F1026" t="s">
        <v>2870</v>
      </c>
    </row>
    <row r="1027" spans="2:6" ht="12.75">
      <c r="B1027" s="12" t="s">
        <v>2394</v>
      </c>
      <c r="C1027" t="s">
        <v>648</v>
      </c>
      <c r="E1027" s="12" t="s">
        <v>2394</v>
      </c>
      <c r="F1027" t="s">
        <v>647</v>
      </c>
    </row>
    <row r="1028" ht="12.75">
      <c r="B1028" s="11"/>
    </row>
    <row r="1029" spans="2:8" ht="12.75">
      <c r="B1029" t="s">
        <v>645</v>
      </c>
      <c r="C1029" s="12"/>
      <c r="D1029" t="s">
        <v>654</v>
      </c>
      <c r="G1029" s="26" t="s">
        <v>3933</v>
      </c>
      <c r="H1029" s="11" t="s">
        <v>655</v>
      </c>
    </row>
    <row r="1030" spans="2:8" ht="12.75">
      <c r="B1030" t="s">
        <v>651</v>
      </c>
      <c r="C1030" s="12"/>
      <c r="D1030" t="s">
        <v>646</v>
      </c>
      <c r="G1030" s="26" t="s">
        <v>2838</v>
      </c>
      <c r="H1030" s="11" t="s">
        <v>656</v>
      </c>
    </row>
    <row r="1031" spans="2:8" ht="12.75">
      <c r="B1031" t="s">
        <v>2759</v>
      </c>
      <c r="C1031" s="12"/>
      <c r="D1031" t="s">
        <v>649</v>
      </c>
      <c r="G1031" s="26" t="s">
        <v>3933</v>
      </c>
      <c r="H1031" s="11" t="s">
        <v>657</v>
      </c>
    </row>
    <row r="1032" spans="2:8" ht="12.75">
      <c r="B1032" t="s">
        <v>650</v>
      </c>
      <c r="C1032" s="12"/>
      <c r="D1032" t="s">
        <v>2870</v>
      </c>
      <c r="G1032" s="26" t="s">
        <v>3933</v>
      </c>
      <c r="H1032" s="11" t="s">
        <v>658</v>
      </c>
    </row>
    <row r="1033" spans="2:8" ht="12.75">
      <c r="B1033" t="s">
        <v>654</v>
      </c>
      <c r="C1033" s="12"/>
      <c r="D1033" t="s">
        <v>2692</v>
      </c>
      <c r="G1033" s="26" t="s">
        <v>3937</v>
      </c>
      <c r="H1033" s="11" t="s">
        <v>659</v>
      </c>
    </row>
    <row r="1034" spans="2:8" ht="12.75">
      <c r="B1034" t="s">
        <v>649</v>
      </c>
      <c r="C1034" s="12"/>
      <c r="D1034" t="s">
        <v>648</v>
      </c>
      <c r="G1034" s="26" t="s">
        <v>3933</v>
      </c>
      <c r="H1034" s="11" t="s">
        <v>660</v>
      </c>
    </row>
    <row r="1035" spans="2:8" ht="12.75">
      <c r="B1035" t="s">
        <v>2870</v>
      </c>
      <c r="C1035" s="12"/>
      <c r="D1035" t="s">
        <v>647</v>
      </c>
      <c r="G1035" s="26" t="s">
        <v>3937</v>
      </c>
      <c r="H1035" s="11" t="s">
        <v>661</v>
      </c>
    </row>
    <row r="1036" spans="2:8" ht="12.75">
      <c r="B1036" t="s">
        <v>645</v>
      </c>
      <c r="C1036" s="12"/>
      <c r="D1036" t="s">
        <v>2692</v>
      </c>
      <c r="G1036" s="26" t="s">
        <v>3933</v>
      </c>
      <c r="H1036" s="11" t="s">
        <v>662</v>
      </c>
    </row>
    <row r="1037" spans="2:8" ht="12.75">
      <c r="B1037" t="s">
        <v>2759</v>
      </c>
      <c r="C1037" s="12"/>
      <c r="D1037" t="s">
        <v>648</v>
      </c>
      <c r="G1037" s="26" t="s">
        <v>3933</v>
      </c>
      <c r="H1037" s="11" t="s">
        <v>663</v>
      </c>
    </row>
    <row r="1038" spans="2:8" ht="12.75">
      <c r="B1038" t="s">
        <v>650</v>
      </c>
      <c r="C1038" s="12"/>
      <c r="D1038" t="s">
        <v>647</v>
      </c>
      <c r="G1038" s="26" t="s">
        <v>3933</v>
      </c>
      <c r="H1038" s="11" t="s">
        <v>664</v>
      </c>
    </row>
    <row r="1039" spans="2:6" ht="12.75">
      <c r="B1039" s="11"/>
      <c r="F1039" s="8"/>
    </row>
    <row r="1040" spans="2:3" ht="12.75">
      <c r="B1040" s="11"/>
      <c r="C1040" s="8" t="s">
        <v>2720</v>
      </c>
    </row>
    <row r="1041" ht="12.75">
      <c r="B1041" s="11"/>
    </row>
    <row r="1042" spans="2:5" ht="12.75">
      <c r="B1042" s="13" t="s">
        <v>2702</v>
      </c>
      <c r="E1042" s="8" t="s">
        <v>2703</v>
      </c>
    </row>
    <row r="1043" spans="1:8" ht="12.75">
      <c r="A1043" s="12" t="s">
        <v>2387</v>
      </c>
      <c r="B1043" t="s">
        <v>645</v>
      </c>
      <c r="C1043" t="s">
        <v>665</v>
      </c>
      <c r="D1043" s="12" t="s">
        <v>2387</v>
      </c>
      <c r="E1043" t="s">
        <v>651</v>
      </c>
      <c r="H1043" t="s">
        <v>666</v>
      </c>
    </row>
    <row r="1044" spans="1:8" ht="12.75">
      <c r="A1044" s="12" t="s">
        <v>2390</v>
      </c>
      <c r="B1044" t="s">
        <v>2692</v>
      </c>
      <c r="C1044" t="s">
        <v>667</v>
      </c>
      <c r="D1044" s="12" t="s">
        <v>2390</v>
      </c>
      <c r="E1044" t="s">
        <v>646</v>
      </c>
      <c r="H1044" t="s">
        <v>668</v>
      </c>
    </row>
    <row r="1045" spans="1:5" ht="12.75">
      <c r="A1045" s="12" t="s">
        <v>2394</v>
      </c>
      <c r="B1045" t="s">
        <v>654</v>
      </c>
      <c r="C1045" t="s">
        <v>669</v>
      </c>
      <c r="D1045" s="8"/>
      <c r="E1045" s="8"/>
    </row>
    <row r="1046" spans="1:5" ht="12.75">
      <c r="A1046" s="12"/>
      <c r="B1046" s="13"/>
      <c r="D1046" s="8"/>
      <c r="E1046" s="8"/>
    </row>
    <row r="1047" spans="2:5" ht="12.75">
      <c r="B1047" s="13" t="s">
        <v>2704</v>
      </c>
      <c r="E1047" s="8" t="s">
        <v>2705</v>
      </c>
    </row>
    <row r="1048" spans="1:8" ht="12.75">
      <c r="A1048" s="12" t="s">
        <v>2387</v>
      </c>
      <c r="B1048" t="s">
        <v>670</v>
      </c>
      <c r="C1048" t="s">
        <v>665</v>
      </c>
      <c r="D1048" s="12" t="s">
        <v>2387</v>
      </c>
      <c r="E1048" t="s">
        <v>650</v>
      </c>
      <c r="H1048" t="s">
        <v>665</v>
      </c>
    </row>
    <row r="1049" spans="1:8" ht="12.75">
      <c r="A1049" s="12" t="s">
        <v>2390</v>
      </c>
      <c r="B1049" t="s">
        <v>649</v>
      </c>
      <c r="C1049" t="s">
        <v>667</v>
      </c>
      <c r="D1049" s="12" t="s">
        <v>2390</v>
      </c>
      <c r="E1049" t="s">
        <v>647</v>
      </c>
      <c r="H1049" t="s">
        <v>667</v>
      </c>
    </row>
    <row r="1050" spans="1:8" ht="12.75">
      <c r="A1050" s="12" t="s">
        <v>2394</v>
      </c>
      <c r="B1050" t="s">
        <v>648</v>
      </c>
      <c r="C1050" t="s">
        <v>669</v>
      </c>
      <c r="D1050" s="12" t="s">
        <v>2394</v>
      </c>
      <c r="E1050" t="s">
        <v>2870</v>
      </c>
      <c r="H1050" t="s">
        <v>669</v>
      </c>
    </row>
    <row r="1051" ht="12.75">
      <c r="B1051" s="11"/>
    </row>
    <row r="1052" spans="2:3" ht="12.75">
      <c r="B1052" s="11"/>
      <c r="C1052" s="8" t="s">
        <v>2722</v>
      </c>
    </row>
    <row r="1053" ht="12.75">
      <c r="B1053" s="11"/>
    </row>
    <row r="1054" spans="2:8" ht="12.75">
      <c r="B1054" s="12" t="s">
        <v>2723</v>
      </c>
      <c r="C1054" s="11" t="s">
        <v>645</v>
      </c>
      <c r="D1054" s="3"/>
      <c r="E1054" t="s">
        <v>649</v>
      </c>
      <c r="G1054" s="26" t="s">
        <v>3933</v>
      </c>
      <c r="H1054" s="15" t="s">
        <v>671</v>
      </c>
    </row>
    <row r="1055" spans="2:8" ht="12.75">
      <c r="B1055" s="12" t="s">
        <v>2725</v>
      </c>
      <c r="C1055" s="11" t="s">
        <v>2692</v>
      </c>
      <c r="D1055" s="3"/>
      <c r="E1055" t="s">
        <v>2759</v>
      </c>
      <c r="G1055" s="26" t="s">
        <v>3937</v>
      </c>
      <c r="H1055" s="15" t="s">
        <v>672</v>
      </c>
    </row>
    <row r="1056" spans="2:8" ht="12.75">
      <c r="B1056" s="12" t="s">
        <v>2727</v>
      </c>
      <c r="C1056" s="11" t="s">
        <v>651</v>
      </c>
      <c r="D1056" s="3"/>
      <c r="E1056" t="s">
        <v>647</v>
      </c>
      <c r="G1056" s="26" t="s">
        <v>3933</v>
      </c>
      <c r="H1056" s="15" t="s">
        <v>673</v>
      </c>
    </row>
    <row r="1057" spans="2:8" ht="12.75">
      <c r="B1057" s="12" t="s">
        <v>2729</v>
      </c>
      <c r="C1057" s="11" t="s">
        <v>646</v>
      </c>
      <c r="D1057" s="3"/>
      <c r="E1057" t="s">
        <v>650</v>
      </c>
      <c r="G1057" s="26" t="s">
        <v>2856</v>
      </c>
      <c r="H1057" s="15" t="s">
        <v>674</v>
      </c>
    </row>
    <row r="1058" spans="2:8" ht="12.75">
      <c r="B1058" s="3"/>
      <c r="C1058" s="11"/>
      <c r="D1058" s="3"/>
      <c r="H1058" s="9"/>
    </row>
    <row r="1059" spans="2:8" ht="12.75">
      <c r="B1059" s="3"/>
      <c r="C1059" s="13" t="s">
        <v>3975</v>
      </c>
      <c r="D1059" s="3"/>
      <c r="H1059" s="9"/>
    </row>
    <row r="1060" spans="2:8" ht="12.75">
      <c r="B1060" s="3"/>
      <c r="C1060" s="11"/>
      <c r="D1060" s="3"/>
      <c r="H1060" s="9"/>
    </row>
    <row r="1061" spans="2:8" ht="12.75">
      <c r="B1061" s="16"/>
      <c r="C1061" s="11" t="s">
        <v>654</v>
      </c>
      <c r="D1061" s="3"/>
      <c r="E1061" t="s">
        <v>2870</v>
      </c>
      <c r="G1061" s="26" t="s">
        <v>3933</v>
      </c>
      <c r="H1061" s="15" t="s">
        <v>657</v>
      </c>
    </row>
    <row r="1062" spans="2:8" ht="12.75">
      <c r="B1062" s="16"/>
      <c r="C1062" s="11" t="s">
        <v>654</v>
      </c>
      <c r="D1062" s="3"/>
      <c r="E1062" t="s">
        <v>648</v>
      </c>
      <c r="G1062" s="26" t="s">
        <v>3933</v>
      </c>
      <c r="H1062" s="15" t="s">
        <v>660</v>
      </c>
    </row>
    <row r="1063" spans="2:8" ht="12.75">
      <c r="B1063" s="16"/>
      <c r="C1063" s="11" t="s">
        <v>675</v>
      </c>
      <c r="D1063" s="3"/>
      <c r="E1063" t="s">
        <v>2870</v>
      </c>
      <c r="G1063" s="26" t="s">
        <v>2838</v>
      </c>
      <c r="H1063" s="15" t="s">
        <v>676</v>
      </c>
    </row>
    <row r="1064" spans="2:9" ht="12.75">
      <c r="B1064" s="16"/>
      <c r="C1064" s="11"/>
      <c r="D1064" s="31"/>
      <c r="H1064" s="26"/>
      <c r="I1064" s="15"/>
    </row>
    <row r="1065" spans="2:9" ht="12.75">
      <c r="B1065" s="16" t="s">
        <v>2387</v>
      </c>
      <c r="C1065" s="11" t="s">
        <v>654</v>
      </c>
      <c r="E1065" s="31" t="s">
        <v>677</v>
      </c>
      <c r="H1065" s="26"/>
      <c r="I1065" s="15"/>
    </row>
    <row r="1066" spans="2:9" ht="12.75">
      <c r="B1066" s="16" t="s">
        <v>2390</v>
      </c>
      <c r="C1066" s="11" t="s">
        <v>675</v>
      </c>
      <c r="E1066" s="31" t="s">
        <v>678</v>
      </c>
      <c r="H1066" s="26"/>
      <c r="I1066" s="15"/>
    </row>
    <row r="1067" spans="2:9" ht="12.75">
      <c r="B1067" s="16" t="s">
        <v>2394</v>
      </c>
      <c r="C1067" t="s">
        <v>2870</v>
      </c>
      <c r="E1067" s="31" t="s">
        <v>679</v>
      </c>
      <c r="H1067" s="26"/>
      <c r="I1067" s="15"/>
    </row>
    <row r="1068" spans="2:4" ht="12.75">
      <c r="B1068" s="11"/>
      <c r="D1068" s="8"/>
    </row>
    <row r="1069" spans="2:3" ht="12.75">
      <c r="B1069" s="11"/>
      <c r="C1069" s="8" t="s">
        <v>2734</v>
      </c>
    </row>
    <row r="1070" spans="2:8" ht="12.75">
      <c r="B1070" s="11"/>
      <c r="H1070" s="9"/>
    </row>
    <row r="1071" spans="2:8" ht="12.75">
      <c r="B1071" s="12" t="s">
        <v>2723</v>
      </c>
      <c r="C1071" s="11" t="s">
        <v>645</v>
      </c>
      <c r="E1071" s="12" t="s">
        <v>2727</v>
      </c>
      <c r="F1071" s="11" t="s">
        <v>651</v>
      </c>
      <c r="G1071" s="26" t="s">
        <v>3933</v>
      </c>
      <c r="H1071" s="15" t="s">
        <v>680</v>
      </c>
    </row>
    <row r="1072" spans="2:8" ht="12.75">
      <c r="B1072" s="12" t="s">
        <v>2725</v>
      </c>
      <c r="C1072" t="s">
        <v>2759</v>
      </c>
      <c r="E1072" s="12" t="s">
        <v>2729</v>
      </c>
      <c r="F1072" t="s">
        <v>650</v>
      </c>
      <c r="G1072" s="26" t="s">
        <v>3933</v>
      </c>
      <c r="H1072" s="15" t="s">
        <v>681</v>
      </c>
    </row>
    <row r="1073" spans="2:9" ht="12.75">
      <c r="B1073" s="11"/>
      <c r="H1073" s="26"/>
      <c r="I1073" s="15"/>
    </row>
    <row r="1074" spans="2:9" ht="12.75">
      <c r="B1074" s="11"/>
      <c r="H1074" s="26"/>
      <c r="I1074" s="15"/>
    </row>
    <row r="1075" spans="2:9" ht="12.75">
      <c r="B1075" s="11"/>
      <c r="C1075" s="8" t="s">
        <v>2737</v>
      </c>
      <c r="H1075" s="26"/>
      <c r="I1075" s="15"/>
    </row>
    <row r="1076" spans="2:9" ht="12.75">
      <c r="B1076" s="11"/>
      <c r="H1076" s="26"/>
      <c r="I1076" s="15"/>
    </row>
    <row r="1077" spans="2:10" ht="12.75">
      <c r="B1077" s="12" t="s">
        <v>2723</v>
      </c>
      <c r="C1077" t="s">
        <v>649</v>
      </c>
      <c r="E1077" s="12" t="s">
        <v>2727</v>
      </c>
      <c r="F1077" t="s">
        <v>647</v>
      </c>
      <c r="H1077" s="37" t="s">
        <v>686</v>
      </c>
      <c r="J1077" s="15"/>
    </row>
    <row r="1078" spans="2:10" ht="12.75">
      <c r="B1078" s="12" t="s">
        <v>2725</v>
      </c>
      <c r="C1078" s="11" t="s">
        <v>2692</v>
      </c>
      <c r="E1078" s="12" t="s">
        <v>2729</v>
      </c>
      <c r="F1078" s="11" t="s">
        <v>646</v>
      </c>
      <c r="H1078" s="26" t="s">
        <v>687</v>
      </c>
      <c r="J1078" s="15"/>
    </row>
    <row r="1079" spans="2:9" ht="12.75">
      <c r="B1079" s="11"/>
      <c r="H1079" s="15"/>
      <c r="I1079" s="15"/>
    </row>
    <row r="1080" spans="2:9" ht="12.75">
      <c r="B1080" s="11"/>
      <c r="H1080" s="15"/>
      <c r="I1080" s="15"/>
    </row>
    <row r="1081" spans="2:9" ht="12.75">
      <c r="B1081" s="11"/>
      <c r="C1081" s="8" t="s">
        <v>2740</v>
      </c>
      <c r="H1081" s="15"/>
      <c r="I1081" s="15"/>
    </row>
    <row r="1082" spans="2:9" ht="12.75">
      <c r="B1082" s="11"/>
      <c r="H1082" s="15"/>
      <c r="I1082" s="15"/>
    </row>
    <row r="1083" spans="2:8" ht="12.75">
      <c r="B1083" s="16" t="s">
        <v>3979</v>
      </c>
      <c r="C1083" t="s">
        <v>649</v>
      </c>
      <c r="E1083" s="11" t="s">
        <v>2692</v>
      </c>
      <c r="G1083" s="26" t="s">
        <v>3933</v>
      </c>
      <c r="H1083" s="15" t="s">
        <v>682</v>
      </c>
    </row>
    <row r="1084" spans="2:8" ht="12.75">
      <c r="B1084" s="16" t="s">
        <v>3981</v>
      </c>
      <c r="C1084" t="s">
        <v>647</v>
      </c>
      <c r="E1084" s="11" t="s">
        <v>646</v>
      </c>
      <c r="G1084" s="26" t="s">
        <v>3937</v>
      </c>
      <c r="H1084" s="15" t="s">
        <v>683</v>
      </c>
    </row>
    <row r="1085" spans="2:8" ht="12.75">
      <c r="B1085" s="16" t="s">
        <v>3983</v>
      </c>
      <c r="C1085" s="10" t="s">
        <v>651</v>
      </c>
      <c r="E1085" t="s">
        <v>650</v>
      </c>
      <c r="G1085" s="26" t="s">
        <v>3937</v>
      </c>
      <c r="H1085" s="15" t="s">
        <v>684</v>
      </c>
    </row>
    <row r="1086" spans="2:8" ht="12.75">
      <c r="B1086" s="16" t="s">
        <v>3985</v>
      </c>
      <c r="C1086" s="11" t="s">
        <v>645</v>
      </c>
      <c r="E1086" t="s">
        <v>2759</v>
      </c>
      <c r="G1086" s="26" t="s">
        <v>3937</v>
      </c>
      <c r="H1086" s="15" t="s">
        <v>685</v>
      </c>
    </row>
    <row r="1087" spans="2:9" ht="12.75">
      <c r="B1087" s="32"/>
      <c r="H1087" s="15"/>
      <c r="I1087" s="15"/>
    </row>
    <row r="1088" spans="2:3" ht="12.75">
      <c r="B1088" s="11"/>
      <c r="C1088" s="8" t="s">
        <v>3987</v>
      </c>
    </row>
    <row r="1089" ht="12.75">
      <c r="B1089" s="11"/>
    </row>
    <row r="1090" spans="2:3" ht="12.75">
      <c r="B1090" s="12" t="s">
        <v>2387</v>
      </c>
      <c r="C1090" t="s">
        <v>2759</v>
      </c>
    </row>
    <row r="1091" spans="2:3" ht="12.75">
      <c r="B1091" s="12" t="s">
        <v>2390</v>
      </c>
      <c r="C1091" s="11" t="s">
        <v>645</v>
      </c>
    </row>
    <row r="1092" spans="2:3" ht="12.75">
      <c r="B1092" s="12" t="s">
        <v>2394</v>
      </c>
      <c r="C1092" t="s">
        <v>650</v>
      </c>
    </row>
    <row r="1093" spans="2:3" ht="12.75">
      <c r="B1093" s="12" t="s">
        <v>2398</v>
      </c>
      <c r="C1093" s="10" t="s">
        <v>651</v>
      </c>
    </row>
    <row r="1094" spans="2:3" ht="12.75">
      <c r="B1094" s="12" t="s">
        <v>2536</v>
      </c>
      <c r="C1094" s="11" t="s">
        <v>646</v>
      </c>
    </row>
    <row r="1095" spans="2:3" ht="12.75">
      <c r="B1095" s="12" t="s">
        <v>2537</v>
      </c>
      <c r="C1095" t="s">
        <v>647</v>
      </c>
    </row>
    <row r="1096" spans="2:3" ht="12.75">
      <c r="B1096" s="12" t="s">
        <v>2539</v>
      </c>
      <c r="C1096" t="s">
        <v>649</v>
      </c>
    </row>
    <row r="1097" spans="2:3" ht="12.75">
      <c r="B1097" s="12" t="s">
        <v>2541</v>
      </c>
      <c r="C1097" s="11" t="s">
        <v>2692</v>
      </c>
    </row>
    <row r="1098" spans="2:3" ht="12.75">
      <c r="B1098" s="12" t="s">
        <v>2543</v>
      </c>
      <c r="C1098" s="11" t="s">
        <v>654</v>
      </c>
    </row>
    <row r="1099" spans="2:3" ht="12.75">
      <c r="B1099" s="12" t="s">
        <v>2545</v>
      </c>
      <c r="C1099" s="11" t="s">
        <v>675</v>
      </c>
    </row>
    <row r="1100" spans="2:3" ht="12.75">
      <c r="B1100" s="12" t="s">
        <v>2547</v>
      </c>
      <c r="C1100" t="s">
        <v>2870</v>
      </c>
    </row>
    <row r="1102" spans="2:4" ht="21.75">
      <c r="B1102" s="11"/>
      <c r="D1102" s="2" t="s">
        <v>688</v>
      </c>
    </row>
    <row r="1103" ht="12.75">
      <c r="B1103" s="11"/>
    </row>
    <row r="1104" spans="2:3" ht="12.75">
      <c r="B1104" s="11"/>
      <c r="C1104" s="8" t="s">
        <v>2701</v>
      </c>
    </row>
    <row r="1105" spans="2:3" ht="12.75">
      <c r="B1105" s="11"/>
      <c r="C1105" s="8"/>
    </row>
    <row r="1106" spans="2:5" ht="12.75">
      <c r="B1106" s="12" t="s">
        <v>2702</v>
      </c>
      <c r="E1106" s="12" t="s">
        <v>2703</v>
      </c>
    </row>
    <row r="1107" spans="2:6" ht="12.75">
      <c r="B1107" s="12" t="s">
        <v>2387</v>
      </c>
      <c r="C1107" t="s">
        <v>2805</v>
      </c>
      <c r="E1107" s="12" t="s">
        <v>2387</v>
      </c>
      <c r="F1107" t="s">
        <v>2446</v>
      </c>
    </row>
    <row r="1108" spans="2:6" ht="12.75">
      <c r="B1108" s="12" t="s">
        <v>2390</v>
      </c>
      <c r="C1108" t="s">
        <v>689</v>
      </c>
      <c r="E1108" s="12" t="s">
        <v>2390</v>
      </c>
      <c r="F1108" t="s">
        <v>690</v>
      </c>
    </row>
    <row r="1109" spans="2:6" ht="12.75">
      <c r="B1109" s="12" t="s">
        <v>2394</v>
      </c>
      <c r="C1109" t="s">
        <v>691</v>
      </c>
      <c r="E1109" s="12" t="s">
        <v>2394</v>
      </c>
      <c r="F1109" t="s">
        <v>648</v>
      </c>
    </row>
    <row r="1110" spans="2:5" ht="12.75">
      <c r="B1110" s="12" t="s">
        <v>2704</v>
      </c>
      <c r="C1110" s="8"/>
      <c r="D1110" s="8"/>
      <c r="E1110" s="12" t="s">
        <v>2705</v>
      </c>
    </row>
    <row r="1111" spans="2:6" ht="12.75">
      <c r="B1111" s="12" t="s">
        <v>2387</v>
      </c>
      <c r="C1111" t="s">
        <v>692</v>
      </c>
      <c r="E1111" s="12" t="s">
        <v>2387</v>
      </c>
      <c r="F1111" t="s">
        <v>650</v>
      </c>
    </row>
    <row r="1112" spans="2:6" ht="12.75">
      <c r="B1112" s="12" t="s">
        <v>2390</v>
      </c>
      <c r="C1112" t="s">
        <v>2868</v>
      </c>
      <c r="E1112" s="12" t="s">
        <v>2390</v>
      </c>
      <c r="F1112" t="s">
        <v>693</v>
      </c>
    </row>
    <row r="1113" spans="2:6" ht="12.75">
      <c r="B1113" s="12" t="s">
        <v>2394</v>
      </c>
      <c r="C1113" t="s">
        <v>694</v>
      </c>
      <c r="E1113" s="12" t="s">
        <v>2394</v>
      </c>
      <c r="F1113" t="s">
        <v>2459</v>
      </c>
    </row>
    <row r="1114" ht="12.75">
      <c r="B1114" s="11"/>
    </row>
    <row r="1115" spans="2:8" ht="12.75">
      <c r="B1115" t="s">
        <v>2805</v>
      </c>
      <c r="C1115" s="12"/>
      <c r="D1115" t="s">
        <v>689</v>
      </c>
      <c r="G1115" s="14" t="s">
        <v>2856</v>
      </c>
      <c r="H1115" s="11"/>
    </row>
    <row r="1116" spans="2:8" ht="12.75">
      <c r="B1116" t="s">
        <v>2446</v>
      </c>
      <c r="C1116" s="12"/>
      <c r="D1116" t="s">
        <v>690</v>
      </c>
      <c r="G1116" s="14" t="s">
        <v>2856</v>
      </c>
      <c r="H1116" s="11"/>
    </row>
    <row r="1117" spans="2:8" ht="12.75">
      <c r="B1117" t="s">
        <v>692</v>
      </c>
      <c r="C1117" s="12"/>
      <c r="D1117" t="s">
        <v>2868</v>
      </c>
      <c r="G1117" s="14" t="s">
        <v>3933</v>
      </c>
      <c r="H1117" s="11"/>
    </row>
    <row r="1118" spans="2:8" ht="12.75">
      <c r="B1118" t="s">
        <v>650</v>
      </c>
      <c r="C1118" s="12"/>
      <c r="D1118" t="s">
        <v>693</v>
      </c>
      <c r="G1118" s="14" t="s">
        <v>3933</v>
      </c>
      <c r="H1118" s="11"/>
    </row>
    <row r="1119" spans="2:8" ht="12.75">
      <c r="B1119" t="s">
        <v>689</v>
      </c>
      <c r="C1119" s="12"/>
      <c r="D1119" t="s">
        <v>691</v>
      </c>
      <c r="G1119" s="14" t="s">
        <v>2856</v>
      </c>
      <c r="H1119" s="11"/>
    </row>
    <row r="1120" spans="2:8" ht="12.75">
      <c r="B1120" t="s">
        <v>690</v>
      </c>
      <c r="C1120" s="12"/>
      <c r="D1120" t="s">
        <v>648</v>
      </c>
      <c r="G1120" s="14" t="s">
        <v>3937</v>
      </c>
      <c r="H1120" s="11"/>
    </row>
    <row r="1121" spans="2:8" ht="12.75">
      <c r="B1121" t="s">
        <v>2868</v>
      </c>
      <c r="C1121" s="12"/>
      <c r="D1121" t="s">
        <v>694</v>
      </c>
      <c r="G1121" s="14" t="s">
        <v>3937</v>
      </c>
      <c r="H1121" s="11"/>
    </row>
    <row r="1122" spans="2:8" ht="12.75">
      <c r="B1122" t="s">
        <v>693</v>
      </c>
      <c r="C1122" s="12"/>
      <c r="D1122" t="s">
        <v>2459</v>
      </c>
      <c r="G1122" s="14" t="s">
        <v>3933</v>
      </c>
      <c r="H1122" s="11"/>
    </row>
    <row r="1123" spans="2:8" ht="12.75">
      <c r="B1123" t="s">
        <v>2805</v>
      </c>
      <c r="C1123" s="12"/>
      <c r="D1123" t="s">
        <v>691</v>
      </c>
      <c r="G1123" s="14" t="s">
        <v>2838</v>
      </c>
      <c r="H1123" s="11"/>
    </row>
    <row r="1124" spans="2:8" ht="12.75">
      <c r="B1124" t="s">
        <v>2446</v>
      </c>
      <c r="C1124" s="12"/>
      <c r="D1124" t="s">
        <v>648</v>
      </c>
      <c r="G1124" s="14" t="s">
        <v>3933</v>
      </c>
      <c r="H1124" s="11"/>
    </row>
    <row r="1125" spans="2:8" ht="12.75">
      <c r="B1125" t="s">
        <v>692</v>
      </c>
      <c r="C1125" s="12"/>
      <c r="D1125" t="s">
        <v>694</v>
      </c>
      <c r="G1125" s="14" t="s">
        <v>3933</v>
      </c>
      <c r="H1125" s="11"/>
    </row>
    <row r="1126" spans="2:8" ht="12.75">
      <c r="B1126" t="s">
        <v>650</v>
      </c>
      <c r="C1126" s="12"/>
      <c r="D1126" t="s">
        <v>2459</v>
      </c>
      <c r="G1126" s="14" t="s">
        <v>3933</v>
      </c>
      <c r="H1126" s="11"/>
    </row>
    <row r="1127" spans="2:6" ht="12.75">
      <c r="B1127" s="11"/>
      <c r="F1127" s="8"/>
    </row>
    <row r="1128" spans="2:3" ht="12.75">
      <c r="B1128" s="11"/>
      <c r="C1128" s="8" t="s">
        <v>2720</v>
      </c>
    </row>
    <row r="1129" ht="12.75">
      <c r="B1129" s="11"/>
    </row>
    <row r="1130" spans="2:5" ht="12.75">
      <c r="B1130" s="13" t="s">
        <v>2702</v>
      </c>
      <c r="E1130" s="8" t="s">
        <v>2703</v>
      </c>
    </row>
    <row r="1131" spans="1:7" ht="12.75">
      <c r="A1131" s="12" t="s">
        <v>2387</v>
      </c>
      <c r="B1131" s="11" t="s">
        <v>691</v>
      </c>
      <c r="C1131" t="s">
        <v>695</v>
      </c>
      <c r="D1131" s="12" t="s">
        <v>2387</v>
      </c>
      <c r="E1131" t="s">
        <v>2446</v>
      </c>
      <c r="G1131" t="s">
        <v>696</v>
      </c>
    </row>
    <row r="1132" spans="1:7" ht="12.75">
      <c r="A1132" s="12" t="s">
        <v>2390</v>
      </c>
      <c r="B1132" s="11" t="s">
        <v>2805</v>
      </c>
      <c r="C1132" t="s">
        <v>695</v>
      </c>
      <c r="D1132" s="12" t="s">
        <v>2390</v>
      </c>
      <c r="E1132" t="s">
        <v>648</v>
      </c>
      <c r="G1132" t="s">
        <v>667</v>
      </c>
    </row>
    <row r="1133" spans="1:7" ht="12.75">
      <c r="A1133" s="12" t="s">
        <v>2394</v>
      </c>
      <c r="B1133" s="11" t="s">
        <v>689</v>
      </c>
      <c r="C1133" t="s">
        <v>695</v>
      </c>
      <c r="D1133" s="12" t="s">
        <v>2394</v>
      </c>
      <c r="E1133" t="s">
        <v>690</v>
      </c>
      <c r="G1133" t="s">
        <v>697</v>
      </c>
    </row>
    <row r="1134" spans="1:5" ht="12.75">
      <c r="A1134" s="12"/>
      <c r="B1134" s="13"/>
      <c r="D1134" s="8"/>
      <c r="E1134" s="8"/>
    </row>
    <row r="1135" spans="2:5" ht="12.75">
      <c r="B1135" s="13" t="s">
        <v>2704</v>
      </c>
      <c r="E1135" s="8" t="s">
        <v>2705</v>
      </c>
    </row>
    <row r="1136" spans="1:7" ht="12.75">
      <c r="A1136" s="12" t="s">
        <v>2387</v>
      </c>
      <c r="B1136" t="s">
        <v>692</v>
      </c>
      <c r="C1136" t="s">
        <v>665</v>
      </c>
      <c r="D1136" s="12" t="s">
        <v>2387</v>
      </c>
      <c r="E1136" t="s">
        <v>650</v>
      </c>
      <c r="G1136" t="s">
        <v>665</v>
      </c>
    </row>
    <row r="1137" spans="1:7" ht="12.75">
      <c r="A1137" s="12" t="s">
        <v>2390</v>
      </c>
      <c r="B1137" t="s">
        <v>694</v>
      </c>
      <c r="C1137" t="s">
        <v>667</v>
      </c>
      <c r="D1137" s="12" t="s">
        <v>2390</v>
      </c>
      <c r="E1137" t="s">
        <v>693</v>
      </c>
      <c r="G1137" t="s">
        <v>667</v>
      </c>
    </row>
    <row r="1138" spans="1:7" ht="12.75">
      <c r="A1138" s="12" t="s">
        <v>2394</v>
      </c>
      <c r="B1138" t="s">
        <v>2868</v>
      </c>
      <c r="C1138" t="s">
        <v>669</v>
      </c>
      <c r="D1138" s="12" t="s">
        <v>2394</v>
      </c>
      <c r="E1138" t="s">
        <v>2459</v>
      </c>
      <c r="G1138" t="s">
        <v>669</v>
      </c>
    </row>
    <row r="1139" ht="12.75">
      <c r="B1139" s="11"/>
    </row>
    <row r="1140" spans="2:3" ht="12.75">
      <c r="B1140" s="11"/>
      <c r="C1140" s="8" t="s">
        <v>2722</v>
      </c>
    </row>
    <row r="1141" spans="2:8" ht="12.75">
      <c r="B1141" s="11"/>
      <c r="H1141" s="11"/>
    </row>
    <row r="1142" spans="2:9" ht="12.75">
      <c r="B1142" s="12" t="s">
        <v>2723</v>
      </c>
      <c r="C1142" s="11" t="s">
        <v>691</v>
      </c>
      <c r="D1142" s="3"/>
      <c r="E1142" t="s">
        <v>694</v>
      </c>
      <c r="H1142" s="14" t="s">
        <v>3933</v>
      </c>
      <c r="I1142" s="15"/>
    </row>
    <row r="1143" spans="2:9" ht="12.75">
      <c r="B1143" s="12" t="s">
        <v>2725</v>
      </c>
      <c r="C1143" s="11" t="s">
        <v>2805</v>
      </c>
      <c r="D1143" s="3"/>
      <c r="E1143" t="s">
        <v>692</v>
      </c>
      <c r="H1143" s="14" t="s">
        <v>2856</v>
      </c>
      <c r="I1143" s="15"/>
    </row>
    <row r="1144" spans="2:9" ht="12.75">
      <c r="B1144" s="12" t="s">
        <v>2727</v>
      </c>
      <c r="C1144" s="11" t="s">
        <v>2446</v>
      </c>
      <c r="D1144" s="3"/>
      <c r="E1144" t="s">
        <v>693</v>
      </c>
      <c r="H1144" s="14" t="s">
        <v>2856</v>
      </c>
      <c r="I1144" s="15"/>
    </row>
    <row r="1145" spans="2:9" ht="12.75">
      <c r="B1145" s="12" t="s">
        <v>2729</v>
      </c>
      <c r="C1145" s="11" t="s">
        <v>648</v>
      </c>
      <c r="D1145" s="3"/>
      <c r="E1145" t="s">
        <v>650</v>
      </c>
      <c r="H1145" s="14" t="s">
        <v>3937</v>
      </c>
      <c r="I1145" s="15"/>
    </row>
    <row r="1146" spans="2:8" ht="12.75">
      <c r="B1146" s="16" t="s">
        <v>698</v>
      </c>
      <c r="C1146" s="11" t="s">
        <v>689</v>
      </c>
      <c r="D1146" s="3"/>
      <c r="E1146" t="s">
        <v>2868</v>
      </c>
      <c r="H1146" s="14" t="s">
        <v>3933</v>
      </c>
    </row>
    <row r="1147" spans="2:8" ht="12.75">
      <c r="B1147" s="16" t="s">
        <v>698</v>
      </c>
      <c r="C1147" s="11" t="s">
        <v>690</v>
      </c>
      <c r="D1147" s="8"/>
      <c r="E1147" t="s">
        <v>2459</v>
      </c>
      <c r="H1147" s="14" t="s">
        <v>2838</v>
      </c>
    </row>
    <row r="1148" spans="2:8" ht="12.75">
      <c r="B1148" s="16"/>
      <c r="D1148" s="8"/>
      <c r="H1148" s="11"/>
    </row>
    <row r="1149" spans="2:3" ht="12.75">
      <c r="B1149" s="11"/>
      <c r="C1149" s="8" t="s">
        <v>2734</v>
      </c>
    </row>
    <row r="1150" spans="2:8" ht="12.75">
      <c r="B1150" s="11"/>
      <c r="H1150" s="11"/>
    </row>
    <row r="1151" spans="2:9" ht="12.75">
      <c r="B1151" s="12" t="s">
        <v>2723</v>
      </c>
      <c r="C1151" s="11" t="s">
        <v>691</v>
      </c>
      <c r="E1151" s="12" t="s">
        <v>2727</v>
      </c>
      <c r="F1151" s="11" t="s">
        <v>693</v>
      </c>
      <c r="H1151" s="14" t="s">
        <v>3933</v>
      </c>
      <c r="I1151" s="15"/>
    </row>
    <row r="1152" spans="2:9" ht="12.75">
      <c r="B1152" s="12" t="s">
        <v>2725</v>
      </c>
      <c r="C1152" t="s">
        <v>692</v>
      </c>
      <c r="E1152" s="12" t="s">
        <v>2729</v>
      </c>
      <c r="F1152" t="s">
        <v>650</v>
      </c>
      <c r="H1152" s="14" t="s">
        <v>3937</v>
      </c>
      <c r="I1152" s="15"/>
    </row>
    <row r="1153" spans="2:9" ht="12.75">
      <c r="B1153" s="11"/>
      <c r="H1153" s="14"/>
      <c r="I1153" s="15"/>
    </row>
    <row r="1154" spans="2:9" ht="12.75">
      <c r="B1154" s="11"/>
      <c r="C1154" s="8" t="s">
        <v>2737</v>
      </c>
      <c r="H1154" s="14"/>
      <c r="I1154" s="15"/>
    </row>
    <row r="1155" spans="2:9" ht="12.75">
      <c r="B1155" s="11"/>
      <c r="H1155" s="14"/>
      <c r="I1155" s="15"/>
    </row>
    <row r="1156" spans="2:9" ht="12.75">
      <c r="B1156" s="12" t="s">
        <v>2723</v>
      </c>
      <c r="C1156" t="s">
        <v>694</v>
      </c>
      <c r="E1156" s="12" t="s">
        <v>2727</v>
      </c>
      <c r="F1156" t="s">
        <v>2446</v>
      </c>
      <c r="H1156" s="14" t="s">
        <v>3937</v>
      </c>
      <c r="I1156" s="15"/>
    </row>
    <row r="1157" spans="2:9" ht="12.75">
      <c r="B1157" s="12" t="s">
        <v>2725</v>
      </c>
      <c r="C1157" s="11" t="s">
        <v>2805</v>
      </c>
      <c r="E1157" s="12" t="s">
        <v>2729</v>
      </c>
      <c r="F1157" s="11" t="s">
        <v>648</v>
      </c>
      <c r="H1157" s="14" t="s">
        <v>3937</v>
      </c>
      <c r="I1157" s="15"/>
    </row>
    <row r="1158" spans="2:9" ht="12.75">
      <c r="B1158" s="11"/>
      <c r="H1158" s="14"/>
      <c r="I1158" s="15"/>
    </row>
    <row r="1159" spans="2:9" ht="12.75">
      <c r="B1159" s="11"/>
      <c r="H1159" s="15"/>
      <c r="I1159" s="15"/>
    </row>
    <row r="1160" spans="2:9" ht="12.75">
      <c r="B1160" s="11"/>
      <c r="C1160" s="8" t="s">
        <v>2740</v>
      </c>
      <c r="H1160" s="15"/>
      <c r="I1160" s="15"/>
    </row>
    <row r="1161" spans="2:9" ht="12.75">
      <c r="B1161" s="11"/>
      <c r="C1161" s="8"/>
      <c r="H1161" s="15"/>
      <c r="I1161" s="15"/>
    </row>
    <row r="1162" spans="2:9" ht="12.75">
      <c r="B1162" s="16" t="s">
        <v>699</v>
      </c>
      <c r="C1162" s="18" t="s">
        <v>2868</v>
      </c>
      <c r="E1162" t="s">
        <v>700</v>
      </c>
      <c r="H1162" s="14" t="s">
        <v>2838</v>
      </c>
      <c r="I1162" s="15"/>
    </row>
    <row r="1163" spans="2:9" ht="12.75">
      <c r="B1163" s="16" t="s">
        <v>701</v>
      </c>
      <c r="C1163" t="s">
        <v>689</v>
      </c>
      <c r="E1163" t="s">
        <v>690</v>
      </c>
      <c r="H1163" s="14" t="s">
        <v>2856</v>
      </c>
      <c r="I1163" s="15"/>
    </row>
    <row r="1164" spans="2:9" ht="12.75">
      <c r="B1164" s="16" t="s">
        <v>3979</v>
      </c>
      <c r="C1164" t="s">
        <v>694</v>
      </c>
      <c r="E1164" s="11" t="s">
        <v>2805</v>
      </c>
      <c r="H1164" s="14" t="s">
        <v>3937</v>
      </c>
      <c r="I1164" s="15"/>
    </row>
    <row r="1165" spans="2:9" ht="12.75">
      <c r="B1165" s="16" t="s">
        <v>3981</v>
      </c>
      <c r="C1165" t="s">
        <v>2446</v>
      </c>
      <c r="E1165" s="11" t="s">
        <v>648</v>
      </c>
      <c r="H1165" s="14" t="s">
        <v>3933</v>
      </c>
      <c r="I1165" s="15"/>
    </row>
    <row r="1166" spans="2:9" ht="12.75">
      <c r="B1166" s="16" t="s">
        <v>3983</v>
      </c>
      <c r="C1166" s="10" t="s">
        <v>692</v>
      </c>
      <c r="E1166" t="s">
        <v>693</v>
      </c>
      <c r="G1166" s="15"/>
      <c r="H1166" s="14" t="s">
        <v>3937</v>
      </c>
      <c r="I1166" s="15"/>
    </row>
    <row r="1167" spans="2:9" ht="12.75">
      <c r="B1167" s="16" t="s">
        <v>3985</v>
      </c>
      <c r="C1167" s="11" t="s">
        <v>650</v>
      </c>
      <c r="E1167" t="s">
        <v>691</v>
      </c>
      <c r="G1167" s="15"/>
      <c r="H1167" s="14" t="s">
        <v>3933</v>
      </c>
      <c r="I1167" s="15"/>
    </row>
    <row r="1168" spans="2:9" ht="12.75">
      <c r="B1168" s="32"/>
      <c r="H1168" s="15"/>
      <c r="I1168" s="15"/>
    </row>
    <row r="1169" spans="2:3" ht="12.75">
      <c r="B1169" s="11"/>
      <c r="C1169" s="8" t="s">
        <v>3987</v>
      </c>
    </row>
    <row r="1170" ht="12.75">
      <c r="B1170" s="11"/>
    </row>
    <row r="1171" spans="2:3" ht="12.75">
      <c r="B1171" s="12" t="s">
        <v>2387</v>
      </c>
      <c r="C1171" t="s">
        <v>650</v>
      </c>
    </row>
    <row r="1172" spans="2:3" ht="12.75">
      <c r="B1172" s="12" t="s">
        <v>2390</v>
      </c>
      <c r="C1172" s="11" t="s">
        <v>691</v>
      </c>
    </row>
    <row r="1173" spans="2:3" ht="12.75">
      <c r="B1173" s="12" t="s">
        <v>2394</v>
      </c>
      <c r="C1173" t="s">
        <v>693</v>
      </c>
    </row>
    <row r="1174" spans="2:3" ht="12.75">
      <c r="B1174" s="12" t="s">
        <v>2398</v>
      </c>
      <c r="C1174" s="10" t="s">
        <v>692</v>
      </c>
    </row>
    <row r="1175" spans="2:3" ht="12.75">
      <c r="B1175" s="12" t="s">
        <v>2536</v>
      </c>
      <c r="C1175" s="11" t="s">
        <v>2446</v>
      </c>
    </row>
    <row r="1176" spans="2:3" ht="12.75">
      <c r="B1176" s="12" t="s">
        <v>2537</v>
      </c>
      <c r="C1176" t="s">
        <v>702</v>
      </c>
    </row>
    <row r="1177" spans="2:3" ht="12.75">
      <c r="B1177" s="12" t="s">
        <v>2539</v>
      </c>
      <c r="C1177" t="s">
        <v>2805</v>
      </c>
    </row>
    <row r="1178" spans="2:3" ht="12.75">
      <c r="B1178" s="12" t="s">
        <v>2541</v>
      </c>
      <c r="C1178" s="11" t="s">
        <v>694</v>
      </c>
    </row>
    <row r="1179" spans="2:3" ht="12.75">
      <c r="B1179" s="12" t="s">
        <v>2543</v>
      </c>
      <c r="C1179" s="11" t="s">
        <v>690</v>
      </c>
    </row>
    <row r="1180" spans="2:3" ht="12.75">
      <c r="B1180" s="12" t="s">
        <v>2545</v>
      </c>
      <c r="C1180" s="11" t="s">
        <v>689</v>
      </c>
    </row>
    <row r="1181" spans="2:3" ht="12.75">
      <c r="B1181" s="12" t="s">
        <v>2547</v>
      </c>
      <c r="C1181" t="s">
        <v>2868</v>
      </c>
    </row>
    <row r="1182" spans="2:3" ht="12.75">
      <c r="B1182" s="12" t="s">
        <v>2549</v>
      </c>
      <c r="C1182" s="11" t="s">
        <v>2459</v>
      </c>
    </row>
    <row r="1184" ht="21.75">
      <c r="E1184" s="2" t="s">
        <v>703</v>
      </c>
    </row>
    <row r="1187" ht="12.75">
      <c r="A1187" s="8" t="s">
        <v>704</v>
      </c>
    </row>
    <row r="1188" spans="2:7" ht="12.75">
      <c r="B1188" s="38" t="s">
        <v>705</v>
      </c>
      <c r="C1188" s="4">
        <v>1</v>
      </c>
      <c r="D1188" s="4">
        <v>2</v>
      </c>
      <c r="E1188" s="4">
        <v>3</v>
      </c>
      <c r="F1188" s="4" t="s">
        <v>2384</v>
      </c>
      <c r="G1188" s="4" t="s">
        <v>706</v>
      </c>
    </row>
    <row r="1189" spans="1:7" ht="12.75">
      <c r="A1189" s="39" t="s">
        <v>2387</v>
      </c>
      <c r="B1189" t="s">
        <v>707</v>
      </c>
      <c r="C1189" s="40" t="s">
        <v>708</v>
      </c>
      <c r="D1189" s="40" t="s">
        <v>3935</v>
      </c>
      <c r="E1189" s="40" t="s">
        <v>3935</v>
      </c>
      <c r="F1189" s="1">
        <v>4</v>
      </c>
      <c r="G1189" s="1" t="s">
        <v>2723</v>
      </c>
    </row>
    <row r="1190" spans="1:7" ht="12.75">
      <c r="A1190" s="39" t="s">
        <v>2390</v>
      </c>
      <c r="B1190" t="s">
        <v>2691</v>
      </c>
      <c r="C1190" s="40" t="s">
        <v>2820</v>
      </c>
      <c r="D1190" s="40" t="s">
        <v>708</v>
      </c>
      <c r="E1190" s="40" t="s">
        <v>2846</v>
      </c>
      <c r="F1190" s="1">
        <v>2</v>
      </c>
      <c r="G1190" s="1" t="s">
        <v>2725</v>
      </c>
    </row>
    <row r="1191" spans="1:7" ht="12.75">
      <c r="A1191" s="39" t="s">
        <v>2394</v>
      </c>
      <c r="B1191" t="s">
        <v>709</v>
      </c>
      <c r="C1191" s="40" t="s">
        <v>2820</v>
      </c>
      <c r="D1191" s="40" t="s">
        <v>710</v>
      </c>
      <c r="E1191" s="40" t="s">
        <v>708</v>
      </c>
      <c r="F1191" s="1">
        <v>0</v>
      </c>
      <c r="G1191" s="1" t="s">
        <v>2727</v>
      </c>
    </row>
    <row r="1193" ht="12.75">
      <c r="A1193" s="8" t="s">
        <v>711</v>
      </c>
    </row>
    <row r="1194" spans="2:7" ht="12.75">
      <c r="B1194" s="38" t="s">
        <v>705</v>
      </c>
      <c r="C1194" s="4">
        <v>1</v>
      </c>
      <c r="D1194" s="4">
        <v>2</v>
      </c>
      <c r="E1194" s="4">
        <v>3</v>
      </c>
      <c r="F1194" s="4" t="s">
        <v>2384</v>
      </c>
      <c r="G1194" s="4" t="s">
        <v>706</v>
      </c>
    </row>
    <row r="1195" spans="1:7" ht="12.75">
      <c r="A1195" s="39" t="s">
        <v>2387</v>
      </c>
      <c r="B1195" t="s">
        <v>712</v>
      </c>
      <c r="C1195" s="40" t="s">
        <v>708</v>
      </c>
      <c r="D1195" s="40" t="s">
        <v>2820</v>
      </c>
      <c r="E1195" s="40" t="s">
        <v>2818</v>
      </c>
      <c r="F1195" s="1">
        <v>2</v>
      </c>
      <c r="G1195" s="1" t="s">
        <v>2725</v>
      </c>
    </row>
    <row r="1196" spans="1:7" ht="12.75">
      <c r="A1196" s="39" t="s">
        <v>2390</v>
      </c>
      <c r="B1196" t="s">
        <v>713</v>
      </c>
      <c r="C1196" s="40" t="s">
        <v>3935</v>
      </c>
      <c r="D1196" s="40" t="s">
        <v>708</v>
      </c>
      <c r="E1196" s="40" t="s">
        <v>2818</v>
      </c>
      <c r="F1196" s="1">
        <v>4</v>
      </c>
      <c r="G1196" s="1" t="s">
        <v>2723</v>
      </c>
    </row>
    <row r="1197" spans="1:7" ht="12.75">
      <c r="A1197" s="39" t="s">
        <v>2394</v>
      </c>
      <c r="B1197" t="s">
        <v>714</v>
      </c>
      <c r="C1197" s="40" t="s">
        <v>2842</v>
      </c>
      <c r="D1197" s="40" t="s">
        <v>2842</v>
      </c>
      <c r="E1197" s="40" t="s">
        <v>708</v>
      </c>
      <c r="F1197" s="1">
        <v>0</v>
      </c>
      <c r="G1197" s="1" t="s">
        <v>2727</v>
      </c>
    </row>
    <row r="1199" ht="12.75">
      <c r="A1199" s="8" t="s">
        <v>715</v>
      </c>
    </row>
    <row r="1200" spans="2:7" ht="12.75">
      <c r="B1200" s="38" t="s">
        <v>705</v>
      </c>
      <c r="C1200" s="4">
        <v>1</v>
      </c>
      <c r="D1200" s="4">
        <v>2</v>
      </c>
      <c r="E1200" s="4">
        <v>3</v>
      </c>
      <c r="F1200" s="4" t="s">
        <v>2384</v>
      </c>
      <c r="G1200" s="4" t="s">
        <v>706</v>
      </c>
    </row>
    <row r="1201" spans="1:7" ht="12.75">
      <c r="A1201" s="39" t="s">
        <v>2387</v>
      </c>
      <c r="B1201" t="s">
        <v>2690</v>
      </c>
      <c r="C1201" s="40" t="s">
        <v>708</v>
      </c>
      <c r="D1201" s="40" t="s">
        <v>2842</v>
      </c>
      <c r="E1201" s="40" t="s">
        <v>2846</v>
      </c>
      <c r="F1201" s="1">
        <v>2</v>
      </c>
      <c r="G1201" s="1" t="s">
        <v>2725</v>
      </c>
    </row>
    <row r="1202" spans="1:7" ht="12.75">
      <c r="A1202" s="39" t="s">
        <v>2390</v>
      </c>
      <c r="B1202" t="s">
        <v>716</v>
      </c>
      <c r="C1202" s="40" t="s">
        <v>2818</v>
      </c>
      <c r="D1202" s="40" t="s">
        <v>708</v>
      </c>
      <c r="E1202" s="40" t="s">
        <v>2818</v>
      </c>
      <c r="F1202" s="1">
        <v>4</v>
      </c>
      <c r="G1202" s="1" t="s">
        <v>2723</v>
      </c>
    </row>
    <row r="1203" spans="1:7" ht="12.75">
      <c r="A1203" s="39" t="s">
        <v>2394</v>
      </c>
      <c r="B1203" t="s">
        <v>717</v>
      </c>
      <c r="C1203" s="40" t="s">
        <v>710</v>
      </c>
      <c r="D1203" s="40" t="s">
        <v>2842</v>
      </c>
      <c r="E1203" s="40" t="s">
        <v>708</v>
      </c>
      <c r="F1203" s="1">
        <v>0</v>
      </c>
      <c r="G1203" s="1" t="s">
        <v>2727</v>
      </c>
    </row>
    <row r="1205" ht="12.75">
      <c r="A1205" s="8" t="s">
        <v>718</v>
      </c>
    </row>
    <row r="1206" spans="2:7" ht="12.75">
      <c r="B1206" s="38" t="s">
        <v>705</v>
      </c>
      <c r="C1206" s="4">
        <v>1</v>
      </c>
      <c r="D1206" s="4">
        <v>2</v>
      </c>
      <c r="E1206" s="4">
        <v>3</v>
      </c>
      <c r="F1206" s="4" t="s">
        <v>2384</v>
      </c>
      <c r="G1206" s="4" t="s">
        <v>706</v>
      </c>
    </row>
    <row r="1207" spans="1:7" ht="12.75">
      <c r="A1207" s="39" t="s">
        <v>2387</v>
      </c>
      <c r="B1207" t="s">
        <v>2402</v>
      </c>
      <c r="C1207" s="40" t="s">
        <v>708</v>
      </c>
      <c r="D1207" s="40" t="s">
        <v>2818</v>
      </c>
      <c r="E1207" s="40" t="s">
        <v>2818</v>
      </c>
      <c r="F1207" s="1">
        <v>4</v>
      </c>
      <c r="G1207" s="1" t="s">
        <v>2723</v>
      </c>
    </row>
    <row r="1208" spans="1:7" ht="12.75">
      <c r="A1208" s="39" t="s">
        <v>2390</v>
      </c>
      <c r="B1208" t="s">
        <v>719</v>
      </c>
      <c r="C1208" s="40" t="s">
        <v>2842</v>
      </c>
      <c r="D1208" s="40" t="s">
        <v>708</v>
      </c>
      <c r="E1208" s="40" t="s">
        <v>3935</v>
      </c>
      <c r="F1208" s="1">
        <v>2</v>
      </c>
      <c r="G1208" s="1" t="s">
        <v>2725</v>
      </c>
    </row>
    <row r="1209" spans="1:7" ht="12.75">
      <c r="A1209" s="39" t="s">
        <v>2394</v>
      </c>
      <c r="B1209" t="s">
        <v>720</v>
      </c>
      <c r="C1209" s="40" t="s">
        <v>2842</v>
      </c>
      <c r="D1209" s="40" t="s">
        <v>2820</v>
      </c>
      <c r="E1209" s="40" t="s">
        <v>708</v>
      </c>
      <c r="F1209" s="1">
        <v>0</v>
      </c>
      <c r="G1209" s="1" t="s">
        <v>2727</v>
      </c>
    </row>
    <row r="1210" spans="1:8" ht="12.75">
      <c r="A1210" s="39"/>
      <c r="D1210" s="40"/>
      <c r="E1210" s="40"/>
      <c r="F1210" s="40"/>
      <c r="G1210" s="1"/>
      <c r="H1210" s="1"/>
    </row>
    <row r="1211" spans="1:8" ht="12.75">
      <c r="A1211" s="39"/>
      <c r="B1211" s="8" t="s">
        <v>721</v>
      </c>
      <c r="D1211" s="40"/>
      <c r="E1211" s="40"/>
      <c r="F1211" s="40"/>
      <c r="G1211" s="1"/>
      <c r="H1211" s="1"/>
    </row>
    <row r="1212" spans="1:8" ht="12.75">
      <c r="A1212" s="39"/>
      <c r="B1212" t="s">
        <v>722</v>
      </c>
      <c r="D1212" s="40"/>
      <c r="E1212" s="40" t="s">
        <v>3935</v>
      </c>
      <c r="G1212" s="1"/>
      <c r="H1212" s="1"/>
    </row>
    <row r="1213" spans="1:8" ht="12.75">
      <c r="A1213" s="39"/>
      <c r="B1213" t="s">
        <v>723</v>
      </c>
      <c r="D1213" s="40"/>
      <c r="E1213" s="40" t="s">
        <v>2846</v>
      </c>
      <c r="G1213" s="1"/>
      <c r="H1213" s="1"/>
    </row>
    <row r="1214" spans="1:8" ht="12.75">
      <c r="A1214" s="39"/>
      <c r="B1214" t="s">
        <v>724</v>
      </c>
      <c r="D1214" s="40"/>
      <c r="E1214" s="40" t="s">
        <v>2842</v>
      </c>
      <c r="G1214" s="1"/>
      <c r="H1214" s="1"/>
    </row>
    <row r="1215" spans="1:8" ht="12.75">
      <c r="A1215" s="39"/>
      <c r="B1215" t="s">
        <v>725</v>
      </c>
      <c r="D1215" s="40"/>
      <c r="E1215" s="40" t="s">
        <v>2842</v>
      </c>
      <c r="G1215" s="1"/>
      <c r="H1215" s="1"/>
    </row>
    <row r="1216" spans="1:8" ht="12.75">
      <c r="A1216" s="39"/>
      <c r="B1216" s="8" t="s">
        <v>726</v>
      </c>
      <c r="D1216" s="40"/>
      <c r="E1216" s="40"/>
      <c r="G1216" s="1"/>
      <c r="H1216" s="1"/>
    </row>
    <row r="1217" spans="1:8" ht="12.75">
      <c r="A1217" s="39"/>
      <c r="B1217" t="s">
        <v>727</v>
      </c>
      <c r="D1217" s="40"/>
      <c r="E1217" s="40" t="s">
        <v>2820</v>
      </c>
      <c r="G1217" s="1"/>
      <c r="H1217" s="1"/>
    </row>
    <row r="1218" spans="1:8" ht="12.75">
      <c r="A1218" s="39"/>
      <c r="B1218" t="s">
        <v>728</v>
      </c>
      <c r="D1218" s="40"/>
      <c r="E1218" s="40" t="s">
        <v>2818</v>
      </c>
      <c r="G1218" s="1"/>
      <c r="H1218" s="1"/>
    </row>
    <row r="1219" spans="1:8" ht="12.75">
      <c r="A1219" s="39"/>
      <c r="B1219" s="8" t="s">
        <v>729</v>
      </c>
      <c r="D1219" s="40"/>
      <c r="E1219" s="40"/>
      <c r="G1219" s="1"/>
      <c r="H1219" s="1"/>
    </row>
    <row r="1220" spans="1:8" ht="12.75">
      <c r="A1220" s="39"/>
      <c r="B1220" t="s">
        <v>730</v>
      </c>
      <c r="D1220" s="40"/>
      <c r="E1220" s="40" t="s">
        <v>2818</v>
      </c>
      <c r="G1220" s="1"/>
      <c r="H1220" s="1"/>
    </row>
    <row r="1221" spans="1:8" ht="12.75">
      <c r="A1221" s="39"/>
      <c r="B1221" s="8" t="s">
        <v>3983</v>
      </c>
      <c r="D1221" s="40"/>
      <c r="E1221" s="40"/>
      <c r="G1221" s="1"/>
      <c r="H1221" s="1"/>
    </row>
    <row r="1222" spans="1:8" ht="12.75">
      <c r="A1222" s="39"/>
      <c r="B1222" t="s">
        <v>731</v>
      </c>
      <c r="D1222" s="40"/>
      <c r="E1222" s="40" t="s">
        <v>2846</v>
      </c>
      <c r="G1222" s="1"/>
      <c r="H1222" s="1"/>
    </row>
    <row r="1223" spans="1:8" ht="12.75">
      <c r="A1223" s="39"/>
      <c r="B1223" s="8" t="s">
        <v>732</v>
      </c>
      <c r="D1223" s="40"/>
      <c r="E1223" s="40"/>
      <c r="G1223" s="1"/>
      <c r="H1223" s="1"/>
    </row>
    <row r="1224" spans="1:8" ht="12.75">
      <c r="A1224" s="39"/>
      <c r="B1224" t="s">
        <v>733</v>
      </c>
      <c r="D1224" s="40"/>
      <c r="E1224" s="40" t="s">
        <v>2818</v>
      </c>
      <c r="G1224" s="1"/>
      <c r="H1224" s="1"/>
    </row>
    <row r="1225" spans="1:8" ht="12.75">
      <c r="A1225" s="39"/>
      <c r="B1225" s="18" t="s">
        <v>734</v>
      </c>
      <c r="C1225" s="18"/>
      <c r="D1225" s="41"/>
      <c r="E1225" s="40" t="s">
        <v>2842</v>
      </c>
      <c r="G1225" s="1"/>
      <c r="H1225" s="1"/>
    </row>
    <row r="1226" spans="1:8" ht="12.75">
      <c r="A1226" s="39"/>
      <c r="B1226" s="8" t="s">
        <v>3981</v>
      </c>
      <c r="C1226" s="8"/>
      <c r="D1226" s="40"/>
      <c r="E1226" s="40"/>
      <c r="G1226" s="1"/>
      <c r="H1226" s="1"/>
    </row>
    <row r="1227" spans="1:8" ht="12.75">
      <c r="A1227" s="39"/>
      <c r="B1227" s="18" t="s">
        <v>735</v>
      </c>
      <c r="D1227" s="40"/>
      <c r="E1227" s="40" t="s">
        <v>2820</v>
      </c>
      <c r="G1227" s="1"/>
      <c r="H1227" s="1"/>
    </row>
    <row r="1228" spans="1:8" ht="12.75">
      <c r="A1228" s="39"/>
      <c r="B1228" s="8" t="s">
        <v>736</v>
      </c>
      <c r="D1228" s="40"/>
      <c r="E1228" s="40"/>
      <c r="G1228" s="1"/>
      <c r="H1228" s="1"/>
    </row>
    <row r="1229" spans="1:8" ht="12.75">
      <c r="A1229" s="39"/>
      <c r="B1229" s="18" t="s">
        <v>737</v>
      </c>
      <c r="D1229" s="40"/>
      <c r="E1229" s="40" t="s">
        <v>710</v>
      </c>
      <c r="G1229" s="1"/>
      <c r="H1229" s="1"/>
    </row>
    <row r="1230" spans="1:8" ht="12.75">
      <c r="A1230" s="39"/>
      <c r="B1230" s="8" t="s">
        <v>698</v>
      </c>
      <c r="D1230" s="40"/>
      <c r="E1230" s="40"/>
      <c r="G1230" s="1"/>
      <c r="H1230" s="1"/>
    </row>
    <row r="1231" spans="1:8" ht="12.75">
      <c r="A1231" s="39"/>
      <c r="B1231" s="18" t="s">
        <v>738</v>
      </c>
      <c r="D1231" s="40"/>
      <c r="E1231" s="40" t="s">
        <v>2818</v>
      </c>
      <c r="G1231" s="1"/>
      <c r="H1231" s="1"/>
    </row>
    <row r="1232" spans="2:5" ht="12.75">
      <c r="B1232" s="18" t="s">
        <v>739</v>
      </c>
      <c r="C1232" s="18"/>
      <c r="D1232" s="18"/>
      <c r="E1232" s="40" t="s">
        <v>3935</v>
      </c>
    </row>
    <row r="1233" spans="2:5" ht="12.75">
      <c r="B1233" s="8" t="s">
        <v>740</v>
      </c>
      <c r="C1233" s="18"/>
      <c r="D1233" s="18"/>
      <c r="E1233" s="40"/>
    </row>
    <row r="1234" spans="2:5" ht="12.75">
      <c r="B1234" s="18" t="s">
        <v>741</v>
      </c>
      <c r="C1234" s="18"/>
      <c r="D1234" s="18"/>
      <c r="E1234" s="40" t="s">
        <v>2846</v>
      </c>
    </row>
    <row r="1235" spans="2:5" ht="12.75">
      <c r="B1235" s="8" t="s">
        <v>742</v>
      </c>
      <c r="C1235" s="18"/>
      <c r="D1235" s="18"/>
      <c r="E1235" s="40"/>
    </row>
    <row r="1236" spans="2:5" ht="12.75">
      <c r="B1236" s="18" t="s">
        <v>743</v>
      </c>
      <c r="C1236" s="18"/>
      <c r="D1236" s="18"/>
      <c r="E1236" s="40" t="s">
        <v>2842</v>
      </c>
    </row>
    <row r="1237" spans="2:6" ht="12.75">
      <c r="B1237" s="18"/>
      <c r="C1237" s="18"/>
      <c r="D1237" s="18"/>
      <c r="F1237" s="15"/>
    </row>
    <row r="1238" spans="3:6" ht="12.75">
      <c r="C1238" s="8" t="s">
        <v>744</v>
      </c>
      <c r="D1238" s="18"/>
      <c r="F1238" s="15"/>
    </row>
    <row r="1239" spans="3:6" ht="12.75">
      <c r="C1239" s="8"/>
      <c r="D1239" s="18"/>
      <c r="F1239" s="15"/>
    </row>
    <row r="1240" spans="2:6" ht="12.75">
      <c r="B1240" s="12" t="s">
        <v>2387</v>
      </c>
      <c r="C1240" s="18" t="s">
        <v>745</v>
      </c>
      <c r="D1240" s="18"/>
      <c r="F1240" s="15"/>
    </row>
    <row r="1241" spans="2:6" ht="12.75">
      <c r="B1241" s="12" t="s">
        <v>2390</v>
      </c>
      <c r="C1241" s="18" t="s">
        <v>713</v>
      </c>
      <c r="D1241" s="18"/>
      <c r="F1241" s="15"/>
    </row>
    <row r="1242" spans="2:6" ht="12.75">
      <c r="B1242" s="12" t="s">
        <v>2394</v>
      </c>
      <c r="C1242" s="18" t="s">
        <v>707</v>
      </c>
      <c r="D1242" s="18"/>
      <c r="F1242" s="15"/>
    </row>
    <row r="1243" spans="2:6" ht="12.75">
      <c r="B1243" s="12" t="s">
        <v>2398</v>
      </c>
      <c r="C1243" s="18" t="s">
        <v>2402</v>
      </c>
      <c r="D1243" s="18"/>
      <c r="F1243" s="15"/>
    </row>
    <row r="1244" spans="2:6" ht="12.75">
      <c r="B1244" s="12" t="s">
        <v>2536</v>
      </c>
      <c r="C1244" s="18" t="s">
        <v>2690</v>
      </c>
      <c r="D1244" s="18"/>
      <c r="F1244" s="15"/>
    </row>
    <row r="1245" spans="2:6" ht="12.75">
      <c r="B1245" s="12" t="s">
        <v>2537</v>
      </c>
      <c r="C1245" s="18" t="s">
        <v>712</v>
      </c>
      <c r="D1245" s="18"/>
      <c r="F1245" s="15"/>
    </row>
    <row r="1246" spans="2:6" ht="12.75">
      <c r="B1246" s="12" t="s">
        <v>2539</v>
      </c>
      <c r="C1246" s="18" t="s">
        <v>716</v>
      </c>
      <c r="F1246" s="15"/>
    </row>
    <row r="1247" spans="2:6" ht="12.75">
      <c r="B1247" s="12" t="s">
        <v>2541</v>
      </c>
      <c r="C1247" s="18" t="s">
        <v>2691</v>
      </c>
      <c r="D1247" s="18"/>
      <c r="F1247" s="15"/>
    </row>
    <row r="1248" spans="2:6" ht="12.75">
      <c r="B1248" s="12" t="s">
        <v>2543</v>
      </c>
      <c r="C1248" s="18" t="s">
        <v>714</v>
      </c>
      <c r="D1248" s="18"/>
      <c r="F1248" s="15"/>
    </row>
    <row r="1249" spans="2:6" ht="12.75">
      <c r="B1249" s="12" t="s">
        <v>2545</v>
      </c>
      <c r="C1249" s="18" t="s">
        <v>720</v>
      </c>
      <c r="D1249" s="18"/>
      <c r="F1249" s="15"/>
    </row>
    <row r="1250" spans="2:6" ht="12.75">
      <c r="B1250" s="12" t="s">
        <v>2547</v>
      </c>
      <c r="C1250" s="18" t="s">
        <v>709</v>
      </c>
      <c r="D1250" s="18"/>
      <c r="F1250" s="15"/>
    </row>
    <row r="1251" spans="2:6" ht="12.75">
      <c r="B1251" s="12" t="s">
        <v>2549</v>
      </c>
      <c r="C1251" s="18" t="s">
        <v>717</v>
      </c>
      <c r="D1251" s="18"/>
      <c r="F1251" s="15"/>
    </row>
    <row r="1252" spans="2:6" ht="12.75">
      <c r="B1252" s="18"/>
      <c r="C1252" s="18"/>
      <c r="D1252" s="18"/>
      <c r="F1252" s="15"/>
    </row>
    <row r="1253" ht="12.75">
      <c r="F1253" s="15"/>
    </row>
    <row r="1254" ht="15.75">
      <c r="E1254" s="42" t="s">
        <v>746</v>
      </c>
    </row>
    <row r="1256" spans="2:6" ht="12.75">
      <c r="B1256" s="12" t="s">
        <v>2387</v>
      </c>
      <c r="C1256" t="s">
        <v>747</v>
      </c>
      <c r="F1256" t="s">
        <v>748</v>
      </c>
    </row>
    <row r="1257" spans="2:6" ht="12.75">
      <c r="B1257" s="12" t="s">
        <v>2390</v>
      </c>
      <c r="C1257" t="s">
        <v>749</v>
      </c>
      <c r="F1257" t="s">
        <v>750</v>
      </c>
    </row>
    <row r="1258" spans="2:6" ht="12.75">
      <c r="B1258" s="12" t="s">
        <v>2394</v>
      </c>
      <c r="C1258" t="s">
        <v>751</v>
      </c>
      <c r="F1258" t="s">
        <v>712</v>
      </c>
    </row>
    <row r="1259" spans="2:6" ht="12.75">
      <c r="B1259" s="12" t="s">
        <v>2398</v>
      </c>
      <c r="C1259" t="s">
        <v>752</v>
      </c>
      <c r="F1259" t="s">
        <v>2690</v>
      </c>
    </row>
    <row r="1260" spans="2:6" ht="12.75">
      <c r="B1260" s="12" t="s">
        <v>2536</v>
      </c>
      <c r="C1260" t="s">
        <v>753</v>
      </c>
      <c r="F1260" t="s">
        <v>716</v>
      </c>
    </row>
    <row r="1261" spans="2:6" ht="12.75">
      <c r="B1261" s="12" t="s">
        <v>2537</v>
      </c>
      <c r="C1261" t="s">
        <v>754</v>
      </c>
      <c r="F1261" t="s">
        <v>2691</v>
      </c>
    </row>
    <row r="1262" spans="2:6" ht="12.75">
      <c r="B1262" s="12" t="s">
        <v>2539</v>
      </c>
      <c r="C1262" t="s">
        <v>755</v>
      </c>
      <c r="F1262" t="s">
        <v>720</v>
      </c>
    </row>
    <row r="1263" spans="2:6" ht="12.75">
      <c r="B1263" s="12" t="s">
        <v>2541</v>
      </c>
      <c r="C1263" t="s">
        <v>756</v>
      </c>
      <c r="F1263" t="s">
        <v>719</v>
      </c>
    </row>
    <row r="1264" spans="2:6" ht="12.75">
      <c r="B1264" s="12" t="s">
        <v>2543</v>
      </c>
      <c r="C1264" t="s">
        <v>757</v>
      </c>
      <c r="F1264" t="s">
        <v>719</v>
      </c>
    </row>
    <row r="1265" spans="2:6" ht="12.75">
      <c r="B1265" s="12" t="s">
        <v>2545</v>
      </c>
      <c r="C1265" t="s">
        <v>758</v>
      </c>
      <c r="F1265" t="s">
        <v>2690</v>
      </c>
    </row>
    <row r="1266" spans="2:6" ht="12.75">
      <c r="B1266" s="12" t="s">
        <v>2547</v>
      </c>
      <c r="C1266" t="s">
        <v>759</v>
      </c>
      <c r="F1266" t="s">
        <v>707</v>
      </c>
    </row>
    <row r="1267" spans="2:6" ht="12.75">
      <c r="B1267" s="12" t="s">
        <v>2549</v>
      </c>
      <c r="C1267" t="s">
        <v>760</v>
      </c>
      <c r="F1267" t="s">
        <v>748</v>
      </c>
    </row>
    <row r="1268" spans="2:6" ht="12.75">
      <c r="B1268" s="12" t="s">
        <v>761</v>
      </c>
      <c r="C1268" t="s">
        <v>762</v>
      </c>
      <c r="F1268" t="s">
        <v>750</v>
      </c>
    </row>
    <row r="1269" spans="2:6" ht="12.75">
      <c r="B1269" s="12" t="s">
        <v>763</v>
      </c>
      <c r="C1269" t="s">
        <v>764</v>
      </c>
      <c r="F1269" t="s">
        <v>716</v>
      </c>
    </row>
    <row r="1270" spans="2:6" ht="12.75">
      <c r="B1270" s="12" t="s">
        <v>765</v>
      </c>
      <c r="C1270" t="s">
        <v>766</v>
      </c>
      <c r="F1270" t="s">
        <v>712</v>
      </c>
    </row>
    <row r="1271" spans="2:6" ht="12.75">
      <c r="B1271" s="12" t="s">
        <v>767</v>
      </c>
      <c r="C1271" t="s">
        <v>768</v>
      </c>
      <c r="F1271" t="s">
        <v>707</v>
      </c>
    </row>
    <row r="1273" ht="21.75">
      <c r="E1273" s="2" t="s">
        <v>769</v>
      </c>
    </row>
    <row r="1276" ht="12.75">
      <c r="A1276" s="8" t="s">
        <v>704</v>
      </c>
    </row>
    <row r="1277" spans="2:7" ht="12.75">
      <c r="B1277" s="38" t="s">
        <v>705</v>
      </c>
      <c r="C1277" s="4">
        <v>1</v>
      </c>
      <c r="D1277" s="4">
        <v>2</v>
      </c>
      <c r="E1277" s="4">
        <v>3</v>
      </c>
      <c r="F1277" s="4" t="s">
        <v>2384</v>
      </c>
      <c r="G1277" s="4" t="s">
        <v>706</v>
      </c>
    </row>
    <row r="1278" spans="1:7" ht="12.75">
      <c r="A1278" s="39" t="s">
        <v>2387</v>
      </c>
      <c r="B1278" t="s">
        <v>716</v>
      </c>
      <c r="C1278" s="40" t="s">
        <v>708</v>
      </c>
      <c r="D1278" s="40" t="s">
        <v>2818</v>
      </c>
      <c r="E1278" s="40" t="s">
        <v>2818</v>
      </c>
      <c r="F1278" s="1">
        <v>4</v>
      </c>
      <c r="G1278" s="1" t="s">
        <v>2723</v>
      </c>
    </row>
    <row r="1279" spans="1:7" ht="12.75">
      <c r="A1279" s="39" t="s">
        <v>2390</v>
      </c>
      <c r="B1279" t="s">
        <v>2691</v>
      </c>
      <c r="C1279" s="40" t="s">
        <v>2842</v>
      </c>
      <c r="D1279" s="40" t="s">
        <v>708</v>
      </c>
      <c r="E1279" s="40" t="s">
        <v>2818</v>
      </c>
      <c r="F1279" s="1">
        <v>2</v>
      </c>
      <c r="G1279" s="1" t="s">
        <v>2725</v>
      </c>
    </row>
    <row r="1280" spans="1:7" ht="12.75">
      <c r="A1280" s="39" t="s">
        <v>2394</v>
      </c>
      <c r="B1280" t="s">
        <v>770</v>
      </c>
      <c r="C1280" s="40" t="s">
        <v>2842</v>
      </c>
      <c r="D1280" s="40" t="s">
        <v>2842</v>
      </c>
      <c r="E1280" s="40" t="s">
        <v>708</v>
      </c>
      <c r="F1280" s="1">
        <v>0</v>
      </c>
      <c r="G1280" s="1" t="s">
        <v>2727</v>
      </c>
    </row>
    <row r="1281" spans="3:5" ht="12.75">
      <c r="C1281" s="15"/>
      <c r="D1281" s="15"/>
      <c r="E1281" s="15"/>
    </row>
    <row r="1282" ht="12.75">
      <c r="A1282" s="13" t="s">
        <v>711</v>
      </c>
    </row>
    <row r="1283" spans="2:8" ht="12.75">
      <c r="B1283" s="38" t="s">
        <v>705</v>
      </c>
      <c r="C1283" s="4">
        <v>1</v>
      </c>
      <c r="D1283" s="4">
        <v>2</v>
      </c>
      <c r="E1283" s="4">
        <v>3</v>
      </c>
      <c r="F1283" s="4">
        <v>4</v>
      </c>
      <c r="G1283" s="4" t="s">
        <v>2384</v>
      </c>
      <c r="H1283" s="4" t="s">
        <v>706</v>
      </c>
    </row>
    <row r="1284" spans="1:8" ht="12.75">
      <c r="A1284" s="39" t="s">
        <v>2387</v>
      </c>
      <c r="B1284" t="s">
        <v>771</v>
      </c>
      <c r="C1284" s="40" t="s">
        <v>708</v>
      </c>
      <c r="D1284" s="40" t="s">
        <v>2818</v>
      </c>
      <c r="E1284" s="40" t="s">
        <v>2818</v>
      </c>
      <c r="F1284" s="40" t="s">
        <v>2818</v>
      </c>
      <c r="G1284" s="1">
        <v>6</v>
      </c>
      <c r="H1284" s="1" t="s">
        <v>2723</v>
      </c>
    </row>
    <row r="1285" spans="1:8" ht="12.75">
      <c r="A1285" s="39" t="s">
        <v>2390</v>
      </c>
      <c r="B1285" t="s">
        <v>719</v>
      </c>
      <c r="C1285" s="40" t="s">
        <v>2842</v>
      </c>
      <c r="D1285" s="40" t="s">
        <v>708</v>
      </c>
      <c r="E1285" s="40" t="s">
        <v>2818</v>
      </c>
      <c r="F1285" s="40" t="s">
        <v>2846</v>
      </c>
      <c r="G1285" s="1">
        <v>4</v>
      </c>
      <c r="H1285" s="1" t="s">
        <v>2725</v>
      </c>
    </row>
    <row r="1286" spans="1:8" ht="12.75">
      <c r="A1286" s="39" t="s">
        <v>2394</v>
      </c>
      <c r="B1286" t="s">
        <v>772</v>
      </c>
      <c r="C1286" s="40" t="s">
        <v>2842</v>
      </c>
      <c r="D1286" s="40" t="s">
        <v>2842</v>
      </c>
      <c r="E1286" s="40" t="s">
        <v>708</v>
      </c>
      <c r="F1286" s="40" t="s">
        <v>2842</v>
      </c>
      <c r="G1286" s="1">
        <v>0</v>
      </c>
      <c r="H1286" s="1" t="s">
        <v>2729</v>
      </c>
    </row>
    <row r="1287" spans="1:8" ht="12.75">
      <c r="A1287" s="39" t="s">
        <v>2398</v>
      </c>
      <c r="B1287" t="s">
        <v>773</v>
      </c>
      <c r="C1287" s="40" t="s">
        <v>2842</v>
      </c>
      <c r="D1287" s="40" t="s">
        <v>710</v>
      </c>
      <c r="E1287" s="40" t="s">
        <v>2818</v>
      </c>
      <c r="F1287" s="40" t="s">
        <v>708</v>
      </c>
      <c r="G1287" s="1">
        <v>2</v>
      </c>
      <c r="H1287" s="1" t="s">
        <v>2727</v>
      </c>
    </row>
    <row r="1289" ht="12.75">
      <c r="A1289" s="13" t="s">
        <v>715</v>
      </c>
    </row>
    <row r="1290" spans="2:8" ht="12.75">
      <c r="B1290" s="38" t="s">
        <v>705</v>
      </c>
      <c r="C1290" s="4">
        <v>1</v>
      </c>
      <c r="D1290" s="4">
        <v>2</v>
      </c>
      <c r="E1290" s="4">
        <v>3</v>
      </c>
      <c r="F1290" s="4">
        <v>4</v>
      </c>
      <c r="G1290" s="4" t="s">
        <v>2384</v>
      </c>
      <c r="H1290" s="4" t="s">
        <v>706</v>
      </c>
    </row>
    <row r="1291" spans="1:8" ht="12.75">
      <c r="A1291" s="39" t="s">
        <v>2387</v>
      </c>
      <c r="B1291" t="s">
        <v>774</v>
      </c>
      <c r="C1291" s="40" t="s">
        <v>708</v>
      </c>
      <c r="D1291" s="40" t="s">
        <v>2818</v>
      </c>
      <c r="E1291" s="40" t="s">
        <v>710</v>
      </c>
      <c r="F1291" s="40" t="s">
        <v>2818</v>
      </c>
      <c r="G1291" s="1">
        <v>4</v>
      </c>
      <c r="H1291" s="1" t="s">
        <v>2725</v>
      </c>
    </row>
    <row r="1292" spans="1:8" ht="12.75">
      <c r="A1292" s="39" t="s">
        <v>2390</v>
      </c>
      <c r="B1292" t="s">
        <v>720</v>
      </c>
      <c r="C1292" s="40" t="s">
        <v>2842</v>
      </c>
      <c r="D1292" s="40" t="s">
        <v>708</v>
      </c>
      <c r="E1292" s="40" t="s">
        <v>2842</v>
      </c>
      <c r="F1292" s="40" t="s">
        <v>2842</v>
      </c>
      <c r="G1292" s="1">
        <v>0</v>
      </c>
      <c r="H1292" s="1" t="s">
        <v>2729</v>
      </c>
    </row>
    <row r="1293" spans="1:8" ht="12.75">
      <c r="A1293" s="39" t="s">
        <v>2394</v>
      </c>
      <c r="B1293" t="s">
        <v>649</v>
      </c>
      <c r="C1293" s="40" t="s">
        <v>2846</v>
      </c>
      <c r="D1293" s="40" t="s">
        <v>2818</v>
      </c>
      <c r="E1293" s="40" t="s">
        <v>708</v>
      </c>
      <c r="F1293" s="40" t="s">
        <v>2846</v>
      </c>
      <c r="G1293" s="1">
        <v>6</v>
      </c>
      <c r="H1293" s="1" t="s">
        <v>2723</v>
      </c>
    </row>
    <row r="1294" spans="1:8" ht="12.75">
      <c r="A1294" s="39" t="s">
        <v>2398</v>
      </c>
      <c r="B1294" t="s">
        <v>775</v>
      </c>
      <c r="C1294" s="40" t="s">
        <v>2842</v>
      </c>
      <c r="D1294" s="40" t="s">
        <v>2818</v>
      </c>
      <c r="E1294" s="40" t="s">
        <v>710</v>
      </c>
      <c r="F1294" s="40" t="s">
        <v>708</v>
      </c>
      <c r="G1294" s="1">
        <v>2</v>
      </c>
      <c r="H1294" s="1" t="s">
        <v>2727</v>
      </c>
    </row>
    <row r="1296" ht="12.75">
      <c r="A1296" s="13" t="s">
        <v>718</v>
      </c>
    </row>
    <row r="1297" spans="2:8" ht="12.75">
      <c r="B1297" s="38" t="s">
        <v>705</v>
      </c>
      <c r="C1297" s="4">
        <v>1</v>
      </c>
      <c r="D1297" s="4">
        <v>2</v>
      </c>
      <c r="E1297" s="4">
        <v>3</v>
      </c>
      <c r="F1297" s="4">
        <v>4</v>
      </c>
      <c r="G1297" s="4" t="s">
        <v>2384</v>
      </c>
      <c r="H1297" s="4" t="s">
        <v>706</v>
      </c>
    </row>
    <row r="1298" spans="1:8" ht="12.75">
      <c r="A1298" s="39" t="s">
        <v>2387</v>
      </c>
      <c r="B1298" t="s">
        <v>2402</v>
      </c>
      <c r="C1298" s="40" t="s">
        <v>708</v>
      </c>
      <c r="D1298" s="40" t="s">
        <v>2818</v>
      </c>
      <c r="E1298" s="40" t="s">
        <v>2818</v>
      </c>
      <c r="F1298" s="40" t="s">
        <v>2818</v>
      </c>
      <c r="G1298" s="1">
        <v>6</v>
      </c>
      <c r="H1298" s="1" t="s">
        <v>2723</v>
      </c>
    </row>
    <row r="1299" spans="1:8" ht="12.75">
      <c r="A1299" s="39" t="s">
        <v>2390</v>
      </c>
      <c r="B1299" t="s">
        <v>776</v>
      </c>
      <c r="C1299" s="40" t="s">
        <v>2842</v>
      </c>
      <c r="D1299" s="40" t="s">
        <v>708</v>
      </c>
      <c r="E1299" s="40" t="s">
        <v>2842</v>
      </c>
      <c r="F1299" s="40" t="s">
        <v>2842</v>
      </c>
      <c r="G1299" s="1">
        <v>0</v>
      </c>
      <c r="H1299" s="1" t="s">
        <v>2729</v>
      </c>
    </row>
    <row r="1300" spans="1:8" ht="12.75">
      <c r="A1300" s="39" t="s">
        <v>2394</v>
      </c>
      <c r="B1300" t="s">
        <v>777</v>
      </c>
      <c r="C1300" s="40" t="s">
        <v>2842</v>
      </c>
      <c r="D1300" s="40" t="s">
        <v>2818</v>
      </c>
      <c r="E1300" s="40" t="s">
        <v>708</v>
      </c>
      <c r="F1300" s="40" t="s">
        <v>2842</v>
      </c>
      <c r="G1300" s="1">
        <v>2</v>
      </c>
      <c r="H1300" s="1" t="s">
        <v>2727</v>
      </c>
    </row>
    <row r="1301" spans="1:8" ht="12.75">
      <c r="A1301" s="39" t="s">
        <v>2398</v>
      </c>
      <c r="B1301" t="s">
        <v>778</v>
      </c>
      <c r="C1301" s="40" t="s">
        <v>2842</v>
      </c>
      <c r="D1301" s="40" t="s">
        <v>2818</v>
      </c>
      <c r="E1301" s="40" t="s">
        <v>2818</v>
      </c>
      <c r="F1301" s="40" t="s">
        <v>708</v>
      </c>
      <c r="G1301" s="1">
        <v>4</v>
      </c>
      <c r="H1301" s="1" t="s">
        <v>779</v>
      </c>
    </row>
    <row r="1303" spans="1:2" ht="12.75">
      <c r="A1303" s="9"/>
      <c r="B1303" s="8" t="s">
        <v>780</v>
      </c>
    </row>
    <row r="1304" spans="1:6" ht="12.75">
      <c r="A1304" s="9"/>
      <c r="B1304" t="s">
        <v>781</v>
      </c>
      <c r="F1304" s="40" t="s">
        <v>2846</v>
      </c>
    </row>
    <row r="1305" spans="1:6" ht="12.75">
      <c r="A1305" s="9"/>
      <c r="B1305" t="s">
        <v>782</v>
      </c>
      <c r="F1305" s="40" t="s">
        <v>2818</v>
      </c>
    </row>
    <row r="1306" spans="1:6" ht="12.75">
      <c r="A1306" s="9"/>
      <c r="B1306" t="s">
        <v>783</v>
      </c>
      <c r="F1306" s="40" t="s">
        <v>2846</v>
      </c>
    </row>
    <row r="1307" spans="1:6" ht="12.75">
      <c r="A1307" s="9"/>
      <c r="B1307" t="s">
        <v>784</v>
      </c>
      <c r="F1307" s="40" t="s">
        <v>3935</v>
      </c>
    </row>
    <row r="1308" spans="1:6" ht="12.75">
      <c r="A1308" s="9"/>
      <c r="B1308" s="8" t="s">
        <v>726</v>
      </c>
      <c r="F1308" s="40"/>
    </row>
    <row r="1309" spans="1:6" ht="12.75">
      <c r="A1309" s="9"/>
      <c r="B1309" t="s">
        <v>785</v>
      </c>
      <c r="F1309" s="40" t="s">
        <v>2820</v>
      </c>
    </row>
    <row r="1310" spans="1:6" ht="12.75">
      <c r="A1310" s="9"/>
      <c r="B1310" t="s">
        <v>786</v>
      </c>
      <c r="F1310" s="40" t="s">
        <v>2842</v>
      </c>
    </row>
    <row r="1311" spans="1:6" ht="12.75">
      <c r="A1311" s="9"/>
      <c r="F1311" s="40"/>
    </row>
    <row r="1312" spans="1:6" ht="12.75">
      <c r="A1312" s="9"/>
      <c r="B1312" s="8" t="s">
        <v>787</v>
      </c>
      <c r="F1312" s="40"/>
    </row>
    <row r="1313" spans="1:6" ht="12.75">
      <c r="A1313" s="9"/>
      <c r="B1313" t="s">
        <v>788</v>
      </c>
      <c r="F1313" s="40" t="s">
        <v>2818</v>
      </c>
    </row>
    <row r="1314" spans="1:6" ht="12.75">
      <c r="A1314" s="9"/>
      <c r="B1314" t="s">
        <v>789</v>
      </c>
      <c r="F1314" s="40" t="s">
        <v>2842</v>
      </c>
    </row>
    <row r="1315" spans="1:6" ht="12.75">
      <c r="A1315" s="9"/>
      <c r="B1315" s="9"/>
      <c r="F1315" s="1"/>
    </row>
    <row r="1316" spans="1:6" ht="12.75">
      <c r="A1316" s="9"/>
      <c r="B1316" s="8" t="s">
        <v>698</v>
      </c>
      <c r="F1316" s="40"/>
    </row>
    <row r="1317" spans="1:6" ht="12.75">
      <c r="A1317" s="9"/>
      <c r="B1317" t="s">
        <v>790</v>
      </c>
      <c r="F1317" s="40" t="s">
        <v>3935</v>
      </c>
    </row>
    <row r="1318" spans="1:6" ht="12.75">
      <c r="A1318" s="9"/>
      <c r="B1318" t="s">
        <v>791</v>
      </c>
      <c r="F1318" s="40" t="s">
        <v>3935</v>
      </c>
    </row>
    <row r="1319" spans="1:5" ht="12.75">
      <c r="A1319" s="9"/>
      <c r="E1319" s="40"/>
    </row>
    <row r="1320" spans="2:6" ht="12.75">
      <c r="B1320" s="9"/>
      <c r="C1320" s="8" t="s">
        <v>2740</v>
      </c>
      <c r="F1320" s="40"/>
    </row>
    <row r="1321" spans="2:6" ht="12.75">
      <c r="B1321" s="9"/>
      <c r="C1321" s="8"/>
      <c r="F1321" s="40"/>
    </row>
    <row r="1322" spans="2:6" ht="12.75">
      <c r="B1322" s="17" t="s">
        <v>2741</v>
      </c>
      <c r="C1322" s="18" t="s">
        <v>792</v>
      </c>
      <c r="D1322" s="18"/>
      <c r="E1322" s="18"/>
      <c r="F1322" s="41" t="s">
        <v>2818</v>
      </c>
    </row>
    <row r="1323" spans="2:6" ht="12.75">
      <c r="B1323" s="17" t="s">
        <v>2743</v>
      </c>
      <c r="C1323" t="s">
        <v>793</v>
      </c>
      <c r="F1323" s="40" t="s">
        <v>2846</v>
      </c>
    </row>
    <row r="1324" spans="2:6" ht="12.75">
      <c r="B1324" s="17" t="s">
        <v>2745</v>
      </c>
      <c r="C1324" t="s">
        <v>794</v>
      </c>
      <c r="F1324" s="40" t="s">
        <v>2842</v>
      </c>
    </row>
    <row r="1325" spans="2:6" ht="12.75">
      <c r="B1325" s="17" t="s">
        <v>2747</v>
      </c>
      <c r="C1325" t="s">
        <v>795</v>
      </c>
      <c r="F1325" s="40" t="s">
        <v>2820</v>
      </c>
    </row>
    <row r="1326" spans="2:6" ht="12.75">
      <c r="B1326" s="17" t="s">
        <v>2749</v>
      </c>
      <c r="C1326" t="s">
        <v>796</v>
      </c>
      <c r="F1326" s="40" t="s">
        <v>2842</v>
      </c>
    </row>
    <row r="1327" spans="2:6" ht="12.75">
      <c r="B1327" s="17" t="s">
        <v>2751</v>
      </c>
      <c r="C1327" t="s">
        <v>797</v>
      </c>
      <c r="F1327" s="40" t="s">
        <v>3935</v>
      </c>
    </row>
    <row r="1328" spans="1:6" ht="12.75">
      <c r="A1328" s="9"/>
      <c r="B1328" s="8"/>
      <c r="F1328" s="15"/>
    </row>
    <row r="1329" spans="2:6" ht="12.75">
      <c r="B1329" s="9"/>
      <c r="C1329" s="8" t="s">
        <v>744</v>
      </c>
      <c r="F1329" s="15"/>
    </row>
    <row r="1330" spans="2:6" ht="12.75">
      <c r="B1330" s="9"/>
      <c r="C1330" s="8"/>
      <c r="F1330" s="15"/>
    </row>
    <row r="1331" spans="2:3" ht="12.75">
      <c r="B1331" s="12" t="s">
        <v>2387</v>
      </c>
      <c r="C1331" s="18" t="s">
        <v>774</v>
      </c>
    </row>
    <row r="1332" spans="2:3" ht="12.75">
      <c r="B1332" s="12" t="s">
        <v>2390</v>
      </c>
      <c r="C1332" s="18" t="s">
        <v>798</v>
      </c>
    </row>
    <row r="1333" spans="2:6" ht="12.75">
      <c r="B1333" s="12" t="s">
        <v>2394</v>
      </c>
      <c r="C1333" s="18" t="s">
        <v>799</v>
      </c>
      <c r="F1333" s="15"/>
    </row>
    <row r="1334" spans="2:6" ht="12.75">
      <c r="B1334" s="12" t="s">
        <v>2398</v>
      </c>
      <c r="C1334" s="18" t="s">
        <v>649</v>
      </c>
      <c r="F1334" s="15"/>
    </row>
    <row r="1335" spans="2:3" ht="12.75">
      <c r="B1335" s="12" t="s">
        <v>2536</v>
      </c>
      <c r="C1335" s="18" t="s">
        <v>2402</v>
      </c>
    </row>
    <row r="1336" spans="2:3" ht="12.75">
      <c r="B1336" s="12" t="s">
        <v>2537</v>
      </c>
      <c r="C1336" s="18" t="s">
        <v>745</v>
      </c>
    </row>
    <row r="1337" spans="2:6" ht="12.75">
      <c r="B1337" s="12" t="s">
        <v>2539</v>
      </c>
      <c r="C1337" s="18" t="s">
        <v>709</v>
      </c>
      <c r="F1337" s="15"/>
    </row>
    <row r="1338" spans="2:6" ht="12.75">
      <c r="B1338" s="12" t="s">
        <v>2541</v>
      </c>
      <c r="C1338" s="18" t="s">
        <v>2691</v>
      </c>
      <c r="F1338" s="15"/>
    </row>
    <row r="1339" spans="2:6" ht="12.75">
      <c r="B1339" s="12" t="s">
        <v>2543</v>
      </c>
      <c r="C1339" s="18" t="s">
        <v>770</v>
      </c>
      <c r="F1339" s="15"/>
    </row>
    <row r="1340" spans="2:6" ht="12.75">
      <c r="B1340" s="12" t="s">
        <v>2545</v>
      </c>
      <c r="C1340" s="18" t="s">
        <v>775</v>
      </c>
      <c r="F1340" s="15"/>
    </row>
    <row r="1341" spans="2:6" ht="12.75">
      <c r="B1341" s="12" t="s">
        <v>2547</v>
      </c>
      <c r="C1341" s="18" t="s">
        <v>778</v>
      </c>
      <c r="F1341" s="15"/>
    </row>
    <row r="1342" spans="2:6" ht="12.75">
      <c r="B1342" s="12" t="s">
        <v>2549</v>
      </c>
      <c r="C1342" s="18" t="s">
        <v>777</v>
      </c>
      <c r="F1342" s="15"/>
    </row>
    <row r="1343" ht="12.75">
      <c r="F1343" s="15"/>
    </row>
    <row r="1344" ht="15.75">
      <c r="E1344" s="43" t="s">
        <v>800</v>
      </c>
    </row>
    <row r="1346" spans="2:6" ht="12.75">
      <c r="B1346" s="12" t="s">
        <v>2387</v>
      </c>
      <c r="C1346" t="s">
        <v>801</v>
      </c>
      <c r="F1346" t="s">
        <v>716</v>
      </c>
    </row>
    <row r="1347" spans="2:6" ht="12.75">
      <c r="B1347" s="12" t="s">
        <v>2390</v>
      </c>
      <c r="C1347" t="s">
        <v>802</v>
      </c>
      <c r="F1347" t="s">
        <v>716</v>
      </c>
    </row>
    <row r="1348" spans="2:6" ht="12.75">
      <c r="B1348" s="12" t="s">
        <v>2394</v>
      </c>
      <c r="C1348" t="s">
        <v>803</v>
      </c>
      <c r="F1348" t="s">
        <v>2402</v>
      </c>
    </row>
    <row r="1349" spans="2:6" ht="12.75">
      <c r="B1349" s="12" t="s">
        <v>2398</v>
      </c>
      <c r="C1349" t="s">
        <v>804</v>
      </c>
      <c r="F1349" t="s">
        <v>716</v>
      </c>
    </row>
    <row r="1350" spans="2:6" ht="12.75">
      <c r="B1350" s="12" t="s">
        <v>2536</v>
      </c>
      <c r="C1350" t="s">
        <v>805</v>
      </c>
      <c r="F1350" t="s">
        <v>649</v>
      </c>
    </row>
    <row r="1351" spans="2:6" ht="12.75">
      <c r="B1351" s="12" t="s">
        <v>2537</v>
      </c>
      <c r="C1351" t="s">
        <v>806</v>
      </c>
      <c r="F1351" t="s">
        <v>719</v>
      </c>
    </row>
    <row r="1352" spans="2:6" ht="12.75">
      <c r="B1352" s="12" t="s">
        <v>2539</v>
      </c>
      <c r="C1352" t="s">
        <v>807</v>
      </c>
      <c r="F1352" t="s">
        <v>808</v>
      </c>
    </row>
    <row r="1353" spans="2:6" ht="12.75">
      <c r="B1353" s="12" t="s">
        <v>2541</v>
      </c>
      <c r="C1353" t="s">
        <v>809</v>
      </c>
      <c r="F1353" t="s">
        <v>2803</v>
      </c>
    </row>
    <row r="1354" spans="2:6" ht="12.75">
      <c r="B1354" s="12" t="s">
        <v>2543</v>
      </c>
      <c r="C1354" t="s">
        <v>810</v>
      </c>
      <c r="F1354" t="s">
        <v>771</v>
      </c>
    </row>
    <row r="1355" spans="2:6" ht="12.75">
      <c r="B1355" s="12" t="s">
        <v>2545</v>
      </c>
      <c r="C1355" t="s">
        <v>811</v>
      </c>
      <c r="F1355" t="s">
        <v>719</v>
      </c>
    </row>
    <row r="1356" spans="2:6" ht="12.75">
      <c r="B1356" s="12" t="s">
        <v>2547</v>
      </c>
      <c r="C1356" t="s">
        <v>812</v>
      </c>
      <c r="F1356" t="s">
        <v>2402</v>
      </c>
    </row>
    <row r="1357" spans="2:6" ht="12.75">
      <c r="B1357" s="12" t="s">
        <v>2549</v>
      </c>
      <c r="C1357" t="s">
        <v>813</v>
      </c>
      <c r="F1357" t="s">
        <v>771</v>
      </c>
    </row>
    <row r="1358" spans="2:6" ht="12.75">
      <c r="B1358" s="12" t="s">
        <v>761</v>
      </c>
      <c r="C1358" t="s">
        <v>814</v>
      </c>
      <c r="F1358" t="s">
        <v>775</v>
      </c>
    </row>
    <row r="1359" spans="2:6" ht="12.75">
      <c r="B1359" s="12" t="s">
        <v>763</v>
      </c>
      <c r="C1359" t="s">
        <v>815</v>
      </c>
      <c r="F1359" t="s">
        <v>716</v>
      </c>
    </row>
    <row r="1360" spans="2:6" ht="12.75">
      <c r="B1360" s="12" t="s">
        <v>765</v>
      </c>
      <c r="C1360" t="s">
        <v>816</v>
      </c>
      <c r="F1360" t="s">
        <v>808</v>
      </c>
    </row>
    <row r="1361" spans="2:6" ht="12.75">
      <c r="B1361" s="12" t="s">
        <v>767</v>
      </c>
      <c r="C1361" t="s">
        <v>817</v>
      </c>
      <c r="F1361" t="s">
        <v>649</v>
      </c>
    </row>
    <row r="1363" spans="1:6" ht="21.75">
      <c r="A1363" s="9"/>
      <c r="B1363" s="9"/>
      <c r="D1363" s="35" t="s">
        <v>818</v>
      </c>
      <c r="F1363" s="9"/>
    </row>
    <row r="1364" spans="1:6" ht="12.75">
      <c r="A1364" s="9"/>
      <c r="B1364" s="9"/>
      <c r="F1364" s="9"/>
    </row>
    <row r="1365" spans="1:6" ht="12.75">
      <c r="A1365" s="9"/>
      <c r="B1365" s="9"/>
      <c r="C1365" s="8" t="s">
        <v>2701</v>
      </c>
      <c r="F1365" s="9"/>
    </row>
    <row r="1366" spans="1:6" ht="12.75">
      <c r="A1366" s="9"/>
      <c r="B1366" s="9"/>
      <c r="C1366" s="8"/>
      <c r="F1366" s="9"/>
    </row>
    <row r="1367" spans="2:6" ht="12.75">
      <c r="B1367" s="12" t="s">
        <v>2702</v>
      </c>
      <c r="E1367" s="13" t="s">
        <v>2703</v>
      </c>
      <c r="F1367" s="9"/>
    </row>
    <row r="1368" spans="1:6" ht="12.75">
      <c r="A1368" s="9"/>
      <c r="B1368" s="12" t="s">
        <v>2387</v>
      </c>
      <c r="C1368" t="s">
        <v>819</v>
      </c>
      <c r="E1368" s="12" t="s">
        <v>2387</v>
      </c>
      <c r="F1368" t="s">
        <v>820</v>
      </c>
    </row>
    <row r="1369" spans="1:6" ht="12.75">
      <c r="A1369" s="9"/>
      <c r="B1369" s="12" t="s">
        <v>2390</v>
      </c>
      <c r="C1369" t="s">
        <v>821</v>
      </c>
      <c r="E1369" s="12" t="s">
        <v>2390</v>
      </c>
      <c r="F1369" t="s">
        <v>822</v>
      </c>
    </row>
    <row r="1370" spans="1:6" ht="12.75">
      <c r="A1370" s="9"/>
      <c r="B1370" s="12" t="s">
        <v>2394</v>
      </c>
      <c r="C1370" t="s">
        <v>823</v>
      </c>
      <c r="E1370" s="12" t="s">
        <v>2394</v>
      </c>
      <c r="F1370" t="s">
        <v>824</v>
      </c>
    </row>
    <row r="1371" spans="2:6" ht="12.75">
      <c r="B1371" s="12" t="s">
        <v>2704</v>
      </c>
      <c r="C1371" s="8"/>
      <c r="D1371" s="8"/>
      <c r="E1371" s="8" t="s">
        <v>2705</v>
      </c>
      <c r="F1371" s="9"/>
    </row>
    <row r="1372" spans="1:6" ht="12.75">
      <c r="A1372" s="9"/>
      <c r="B1372" s="12" t="s">
        <v>2387</v>
      </c>
      <c r="C1372" t="s">
        <v>825</v>
      </c>
      <c r="E1372" s="12" t="s">
        <v>2387</v>
      </c>
      <c r="F1372" t="s">
        <v>826</v>
      </c>
    </row>
    <row r="1373" spans="1:6" ht="12.75">
      <c r="A1373" s="9"/>
      <c r="B1373" s="12" t="s">
        <v>2390</v>
      </c>
      <c r="C1373" t="s">
        <v>2808</v>
      </c>
      <c r="E1373" s="12" t="s">
        <v>2390</v>
      </c>
      <c r="F1373" t="s">
        <v>827</v>
      </c>
    </row>
    <row r="1374" spans="1:6" ht="12.75">
      <c r="A1374" s="9"/>
      <c r="B1374" s="12" t="s">
        <v>2394</v>
      </c>
      <c r="C1374" t="s">
        <v>828</v>
      </c>
      <c r="E1374" s="12" t="s">
        <v>2394</v>
      </c>
      <c r="F1374" t="s">
        <v>829</v>
      </c>
    </row>
    <row r="1375" spans="1:6" ht="12.75">
      <c r="A1375" s="9"/>
      <c r="B1375" s="9"/>
      <c r="F1375" s="9"/>
    </row>
    <row r="1376" spans="1:9" ht="12.75">
      <c r="A1376" s="9"/>
      <c r="B1376" t="s">
        <v>819</v>
      </c>
      <c r="D1376" t="s">
        <v>821</v>
      </c>
      <c r="E1376" s="9"/>
      <c r="G1376" s="14" t="s">
        <v>830</v>
      </c>
      <c r="I1376" s="15"/>
    </row>
    <row r="1377" spans="1:9" ht="12.75">
      <c r="A1377" s="9"/>
      <c r="B1377" t="s">
        <v>820</v>
      </c>
      <c r="D1377" t="s">
        <v>822</v>
      </c>
      <c r="E1377" s="9"/>
      <c r="G1377" s="14" t="s">
        <v>2846</v>
      </c>
      <c r="I1377" s="15"/>
    </row>
    <row r="1378" spans="1:9" ht="12.75">
      <c r="A1378" s="9"/>
      <c r="B1378" t="s">
        <v>825</v>
      </c>
      <c r="D1378" t="s">
        <v>2808</v>
      </c>
      <c r="E1378" s="9"/>
      <c r="G1378" s="14" t="s">
        <v>831</v>
      </c>
      <c r="I1378" s="15"/>
    </row>
    <row r="1379" spans="1:9" ht="12.75">
      <c r="A1379" s="9"/>
      <c r="B1379" t="s">
        <v>826</v>
      </c>
      <c r="D1379" t="s">
        <v>827</v>
      </c>
      <c r="E1379" s="9"/>
      <c r="G1379" s="14" t="s">
        <v>3942</v>
      </c>
      <c r="I1379" s="15"/>
    </row>
    <row r="1380" spans="1:9" ht="12.75">
      <c r="A1380" s="9"/>
      <c r="B1380" t="s">
        <v>821</v>
      </c>
      <c r="D1380" t="s">
        <v>823</v>
      </c>
      <c r="E1380" s="9"/>
      <c r="G1380" s="14" t="s">
        <v>832</v>
      </c>
      <c r="I1380" s="15"/>
    </row>
    <row r="1381" spans="1:9" ht="12.75">
      <c r="A1381" s="9"/>
      <c r="B1381" t="s">
        <v>822</v>
      </c>
      <c r="D1381" t="s">
        <v>824</v>
      </c>
      <c r="E1381" s="9"/>
      <c r="G1381" s="14" t="s">
        <v>3929</v>
      </c>
      <c r="I1381" s="15"/>
    </row>
    <row r="1382" spans="1:9" ht="12.75">
      <c r="A1382" s="9"/>
      <c r="B1382" t="s">
        <v>2808</v>
      </c>
      <c r="D1382" t="s">
        <v>833</v>
      </c>
      <c r="E1382" s="9"/>
      <c r="G1382" s="14" t="s">
        <v>710</v>
      </c>
      <c r="I1382" s="15"/>
    </row>
    <row r="1383" spans="1:9" ht="12.75">
      <c r="A1383" s="9"/>
      <c r="B1383" t="s">
        <v>827</v>
      </c>
      <c r="D1383" t="s">
        <v>834</v>
      </c>
      <c r="E1383" s="9"/>
      <c r="G1383" s="14" t="s">
        <v>3929</v>
      </c>
      <c r="I1383" s="15"/>
    </row>
    <row r="1384" spans="1:9" ht="12.75">
      <c r="A1384" s="9"/>
      <c r="B1384" t="s">
        <v>819</v>
      </c>
      <c r="D1384" t="s">
        <v>823</v>
      </c>
      <c r="E1384" s="9"/>
      <c r="G1384" s="14" t="s">
        <v>835</v>
      </c>
      <c r="I1384" s="15"/>
    </row>
    <row r="1385" spans="1:9" ht="12.75">
      <c r="A1385" s="9"/>
      <c r="B1385" t="s">
        <v>820</v>
      </c>
      <c r="D1385" t="s">
        <v>824</v>
      </c>
      <c r="E1385" s="9"/>
      <c r="G1385" s="14" t="s">
        <v>2854</v>
      </c>
      <c r="I1385" s="15"/>
    </row>
    <row r="1386" spans="1:9" ht="12.75">
      <c r="A1386" s="9"/>
      <c r="B1386" t="s">
        <v>825</v>
      </c>
      <c r="D1386" t="s">
        <v>833</v>
      </c>
      <c r="E1386" s="9"/>
      <c r="G1386" s="14" t="s">
        <v>2821</v>
      </c>
      <c r="I1386" s="15"/>
    </row>
    <row r="1387" spans="1:9" ht="12.75">
      <c r="A1387" s="9"/>
      <c r="B1387" t="s">
        <v>826</v>
      </c>
      <c r="D1387" t="s">
        <v>834</v>
      </c>
      <c r="E1387" s="9"/>
      <c r="G1387" s="14" t="s">
        <v>2846</v>
      </c>
      <c r="I1387" s="15"/>
    </row>
    <row r="1388" spans="1:9" ht="12.75">
      <c r="A1388" s="9"/>
      <c r="B1388" s="9"/>
      <c r="F1388" s="9"/>
      <c r="G1388" s="26"/>
      <c r="H1388" s="15"/>
      <c r="I1388" s="15"/>
    </row>
    <row r="1389" spans="2:9" ht="12.75">
      <c r="B1389" s="11"/>
      <c r="C1389" s="8" t="s">
        <v>2720</v>
      </c>
      <c r="I1389" s="15"/>
    </row>
    <row r="1390" spans="2:9" ht="12.75">
      <c r="B1390" s="11"/>
      <c r="I1390" s="15"/>
    </row>
    <row r="1391" spans="2:9" ht="12.75">
      <c r="B1391" s="8" t="s">
        <v>2702</v>
      </c>
      <c r="F1391" s="8" t="s">
        <v>2703</v>
      </c>
      <c r="I1391" s="15"/>
    </row>
    <row r="1392" spans="1:8" ht="12.75">
      <c r="A1392" s="12" t="s">
        <v>2387</v>
      </c>
      <c r="B1392" t="s">
        <v>821</v>
      </c>
      <c r="C1392" t="s">
        <v>836</v>
      </c>
      <c r="E1392" s="12" t="s">
        <v>2387</v>
      </c>
      <c r="F1392" t="s">
        <v>820</v>
      </c>
      <c r="H1392" s="15" t="s">
        <v>837</v>
      </c>
    </row>
    <row r="1393" spans="1:8" ht="12.75">
      <c r="A1393" s="12" t="s">
        <v>2390</v>
      </c>
      <c r="B1393" t="s">
        <v>819</v>
      </c>
      <c r="C1393" t="s">
        <v>838</v>
      </c>
      <c r="E1393" s="12" t="s">
        <v>2390</v>
      </c>
      <c r="F1393" t="s">
        <v>839</v>
      </c>
      <c r="H1393" s="15" t="s">
        <v>840</v>
      </c>
    </row>
    <row r="1394" spans="1:8" ht="12.75">
      <c r="A1394" s="12" t="s">
        <v>2394</v>
      </c>
      <c r="B1394" t="s">
        <v>823</v>
      </c>
      <c r="C1394" t="s">
        <v>841</v>
      </c>
      <c r="E1394" s="12" t="s">
        <v>2394</v>
      </c>
      <c r="F1394" t="s">
        <v>822</v>
      </c>
      <c r="H1394" s="15" t="s">
        <v>3920</v>
      </c>
    </row>
    <row r="1395" spans="1:9" ht="12.75">
      <c r="A1395" s="8"/>
      <c r="B1395" s="13"/>
      <c r="E1395" s="8"/>
      <c r="F1395" s="8"/>
      <c r="I1395" s="15"/>
    </row>
    <row r="1396" spans="2:9" ht="12.75">
      <c r="B1396" s="8" t="s">
        <v>2704</v>
      </c>
      <c r="F1396" s="8" t="s">
        <v>2705</v>
      </c>
      <c r="I1396" s="15"/>
    </row>
    <row r="1397" spans="1:8" ht="12.75">
      <c r="A1397" s="12" t="s">
        <v>2387</v>
      </c>
      <c r="B1397" t="s">
        <v>825</v>
      </c>
      <c r="C1397" t="s">
        <v>842</v>
      </c>
      <c r="E1397" s="12" t="s">
        <v>2387</v>
      </c>
      <c r="F1397" t="s">
        <v>827</v>
      </c>
      <c r="H1397" s="15" t="s">
        <v>843</v>
      </c>
    </row>
    <row r="1398" spans="1:8" ht="12.75">
      <c r="A1398" s="12" t="s">
        <v>2390</v>
      </c>
      <c r="B1398" t="s">
        <v>828</v>
      </c>
      <c r="C1398" t="s">
        <v>844</v>
      </c>
      <c r="E1398" s="12" t="s">
        <v>2390</v>
      </c>
      <c r="F1398" t="s">
        <v>826</v>
      </c>
      <c r="H1398" s="15" t="s">
        <v>845</v>
      </c>
    </row>
    <row r="1399" spans="1:8" ht="12.75">
      <c r="A1399" s="12" t="s">
        <v>2394</v>
      </c>
      <c r="B1399" t="s">
        <v>2808</v>
      </c>
      <c r="C1399" t="s">
        <v>846</v>
      </c>
      <c r="E1399" s="12" t="s">
        <v>2394</v>
      </c>
      <c r="F1399" t="s">
        <v>834</v>
      </c>
      <c r="H1399" s="15" t="s">
        <v>3920</v>
      </c>
    </row>
    <row r="1400" spans="1:6" ht="12.75">
      <c r="A1400" s="9"/>
      <c r="B1400" s="9"/>
      <c r="F1400" s="9"/>
    </row>
    <row r="1401" spans="1:6" ht="12.75">
      <c r="A1401" s="9"/>
      <c r="B1401" s="11"/>
      <c r="C1401" s="8" t="s">
        <v>2722</v>
      </c>
      <c r="F1401" s="9"/>
    </row>
    <row r="1402" spans="1:6" ht="12.75">
      <c r="A1402" s="9"/>
      <c r="B1402" s="11"/>
      <c r="F1402" s="9"/>
    </row>
    <row r="1403" spans="1:8" ht="12.75">
      <c r="A1403" s="9"/>
      <c r="B1403" s="12" t="s">
        <v>2723</v>
      </c>
      <c r="C1403" s="11" t="s">
        <v>821</v>
      </c>
      <c r="D1403" s="3"/>
      <c r="E1403" t="s">
        <v>828</v>
      </c>
      <c r="F1403" s="9"/>
      <c r="G1403" s="15" t="s">
        <v>835</v>
      </c>
      <c r="H1403" s="15"/>
    </row>
    <row r="1404" spans="1:8" ht="12.75">
      <c r="A1404" s="9"/>
      <c r="B1404" s="12" t="s">
        <v>2725</v>
      </c>
      <c r="C1404" s="11" t="s">
        <v>819</v>
      </c>
      <c r="D1404" s="3"/>
      <c r="E1404" t="s">
        <v>825</v>
      </c>
      <c r="F1404" s="9"/>
      <c r="G1404" s="15" t="s">
        <v>847</v>
      </c>
      <c r="H1404" s="15"/>
    </row>
    <row r="1405" spans="1:8" ht="12.75">
      <c r="A1405" s="9"/>
      <c r="B1405" s="12" t="s">
        <v>2727</v>
      </c>
      <c r="C1405" s="11" t="s">
        <v>820</v>
      </c>
      <c r="D1405" s="3"/>
      <c r="E1405" t="s">
        <v>826</v>
      </c>
      <c r="F1405" s="9"/>
      <c r="G1405" s="15" t="s">
        <v>3929</v>
      </c>
      <c r="H1405" s="15" t="s">
        <v>2855</v>
      </c>
    </row>
    <row r="1406" spans="1:8" ht="12.75">
      <c r="A1406" s="9"/>
      <c r="B1406" s="12" t="s">
        <v>2729</v>
      </c>
      <c r="C1406" s="11" t="s">
        <v>824</v>
      </c>
      <c r="D1406" s="3"/>
      <c r="E1406" t="s">
        <v>827</v>
      </c>
      <c r="F1406" s="9"/>
      <c r="G1406" s="15" t="s">
        <v>2854</v>
      </c>
      <c r="H1406" s="15" t="s">
        <v>848</v>
      </c>
    </row>
    <row r="1407" spans="1:8" ht="12.75">
      <c r="A1407" s="9"/>
      <c r="B1407" s="16" t="s">
        <v>849</v>
      </c>
      <c r="C1407" s="11" t="s">
        <v>823</v>
      </c>
      <c r="E1407" t="s">
        <v>2808</v>
      </c>
      <c r="F1407" s="9"/>
      <c r="G1407" s="15" t="s">
        <v>2842</v>
      </c>
      <c r="H1407" s="15" t="s">
        <v>850</v>
      </c>
    </row>
    <row r="1408" spans="1:8" ht="12.75">
      <c r="A1408" s="9"/>
      <c r="B1408" s="16" t="s">
        <v>849</v>
      </c>
      <c r="C1408" s="11" t="s">
        <v>822</v>
      </c>
      <c r="E1408" t="s">
        <v>834</v>
      </c>
      <c r="F1408" s="9"/>
      <c r="G1408" s="15" t="s">
        <v>2854</v>
      </c>
      <c r="H1408" s="15" t="s">
        <v>851</v>
      </c>
    </row>
    <row r="1409" spans="1:9" ht="12.75">
      <c r="A1409" s="9"/>
      <c r="B1409" s="9"/>
      <c r="F1409" s="9"/>
      <c r="H1409" s="15"/>
      <c r="I1409" s="15"/>
    </row>
    <row r="1410" spans="1:3" ht="12.75">
      <c r="A1410" s="9"/>
      <c r="B1410" s="11"/>
      <c r="C1410" s="8" t="s">
        <v>2734</v>
      </c>
    </row>
    <row r="1411" spans="1:8" ht="12.75">
      <c r="A1411" s="9"/>
      <c r="B1411" s="11"/>
      <c r="H1411" s="9"/>
    </row>
    <row r="1412" spans="1:9" ht="12.75">
      <c r="A1412" s="9"/>
      <c r="B1412" s="12" t="s">
        <v>2723</v>
      </c>
      <c r="C1412" s="11" t="s">
        <v>821</v>
      </c>
      <c r="E1412" s="12" t="s">
        <v>2727</v>
      </c>
      <c r="F1412" s="11" t="s">
        <v>826</v>
      </c>
      <c r="H1412" s="14" t="s">
        <v>3935</v>
      </c>
      <c r="I1412" s="15"/>
    </row>
    <row r="1413" spans="1:9" ht="12.75">
      <c r="A1413" s="9"/>
      <c r="B1413" s="12" t="s">
        <v>2725</v>
      </c>
      <c r="C1413" t="s">
        <v>819</v>
      </c>
      <c r="E1413" s="12" t="s">
        <v>2729</v>
      </c>
      <c r="F1413" t="s">
        <v>824</v>
      </c>
      <c r="H1413" s="14" t="s">
        <v>2852</v>
      </c>
      <c r="I1413" s="15"/>
    </row>
    <row r="1414" spans="1:9" ht="12.75">
      <c r="A1414" s="9"/>
      <c r="B1414" s="11"/>
      <c r="H1414" s="14"/>
      <c r="I1414" s="15"/>
    </row>
    <row r="1415" spans="1:9" ht="12.75">
      <c r="A1415" s="9"/>
      <c r="B1415" s="11"/>
      <c r="C1415" s="8" t="s">
        <v>2737</v>
      </c>
      <c r="H1415" s="14"/>
      <c r="I1415" s="15"/>
    </row>
    <row r="1416" spans="1:9" ht="12.75">
      <c r="A1416" s="9"/>
      <c r="B1416" s="11"/>
      <c r="H1416" s="14"/>
      <c r="I1416" s="15"/>
    </row>
    <row r="1417" spans="1:9" ht="12.75">
      <c r="A1417" s="9"/>
      <c r="B1417" s="12" t="s">
        <v>2723</v>
      </c>
      <c r="C1417" t="s">
        <v>828</v>
      </c>
      <c r="E1417" s="12" t="s">
        <v>2727</v>
      </c>
      <c r="F1417" t="s">
        <v>820</v>
      </c>
      <c r="H1417" s="14" t="s">
        <v>852</v>
      </c>
      <c r="I1417" s="15"/>
    </row>
    <row r="1418" spans="1:9" ht="12.75">
      <c r="A1418" s="9"/>
      <c r="B1418" s="12" t="s">
        <v>2725</v>
      </c>
      <c r="C1418" s="11" t="s">
        <v>825</v>
      </c>
      <c r="E1418" s="12" t="s">
        <v>2729</v>
      </c>
      <c r="F1418" s="11" t="s">
        <v>827</v>
      </c>
      <c r="H1418" s="14" t="s">
        <v>3931</v>
      </c>
      <c r="I1418" s="15"/>
    </row>
    <row r="1419" spans="1:9" ht="12.75">
      <c r="A1419" s="9"/>
      <c r="B1419" s="11"/>
      <c r="H1419" s="14"/>
      <c r="I1419" s="15"/>
    </row>
    <row r="1420" spans="1:9" ht="12.75">
      <c r="A1420" s="9"/>
      <c r="B1420" s="11"/>
      <c r="C1420" s="8" t="s">
        <v>2740</v>
      </c>
      <c r="H1420" s="15"/>
      <c r="I1420" s="15"/>
    </row>
    <row r="1421" spans="1:9" ht="12.75">
      <c r="A1421" s="9"/>
      <c r="B1421" s="11"/>
      <c r="C1421" s="8"/>
      <c r="H1421" s="15"/>
      <c r="I1421" s="15"/>
    </row>
    <row r="1422" spans="1:9" ht="12.75">
      <c r="A1422" s="9"/>
      <c r="B1422" s="16" t="s">
        <v>4023</v>
      </c>
      <c r="C1422" s="18" t="s">
        <v>823</v>
      </c>
      <c r="E1422" t="s">
        <v>822</v>
      </c>
      <c r="H1422" s="15" t="s">
        <v>855</v>
      </c>
      <c r="I1422" s="15"/>
    </row>
    <row r="1423" spans="1:9" ht="12.75">
      <c r="A1423" s="9"/>
      <c r="B1423" s="16" t="s">
        <v>853</v>
      </c>
      <c r="C1423" t="s">
        <v>2808</v>
      </c>
      <c r="E1423" t="s">
        <v>834</v>
      </c>
      <c r="H1423" s="14" t="s">
        <v>2856</v>
      </c>
      <c r="I1423" s="15"/>
    </row>
    <row r="1424" spans="1:9" ht="12.75">
      <c r="A1424" s="9"/>
      <c r="B1424" s="16" t="s">
        <v>3979</v>
      </c>
      <c r="C1424" t="s">
        <v>820</v>
      </c>
      <c r="E1424" t="s">
        <v>827</v>
      </c>
      <c r="H1424" s="14" t="s">
        <v>2822</v>
      </c>
      <c r="I1424" s="15"/>
    </row>
    <row r="1425" spans="1:9" ht="12.75">
      <c r="A1425" s="9"/>
      <c r="B1425" s="16" t="s">
        <v>3981</v>
      </c>
      <c r="C1425" t="s">
        <v>828</v>
      </c>
      <c r="E1425" s="11" t="s">
        <v>825</v>
      </c>
      <c r="H1425" s="14" t="s">
        <v>854</v>
      </c>
      <c r="I1425" s="15"/>
    </row>
    <row r="1426" spans="1:9" ht="12.75">
      <c r="A1426" s="9"/>
      <c r="B1426" s="16" t="s">
        <v>3983</v>
      </c>
      <c r="C1426" s="10" t="s">
        <v>826</v>
      </c>
      <c r="E1426" t="s">
        <v>824</v>
      </c>
      <c r="G1426" s="15"/>
      <c r="H1426" s="14" t="s">
        <v>854</v>
      </c>
      <c r="I1426" s="15"/>
    </row>
    <row r="1427" spans="1:9" ht="12.75">
      <c r="A1427" s="9"/>
      <c r="B1427" s="16" t="s">
        <v>3985</v>
      </c>
      <c r="C1427" s="11" t="s">
        <v>821</v>
      </c>
      <c r="E1427" t="s">
        <v>819</v>
      </c>
      <c r="G1427" s="15"/>
      <c r="H1427" s="14" t="s">
        <v>3931</v>
      </c>
      <c r="I1427" s="15"/>
    </row>
    <row r="1428" spans="1:9" ht="12.75">
      <c r="A1428" s="9"/>
      <c r="B1428" s="32"/>
      <c r="H1428" s="15"/>
      <c r="I1428" s="15"/>
    </row>
    <row r="1429" spans="1:3" ht="12.75">
      <c r="A1429" s="9"/>
      <c r="B1429" s="11"/>
      <c r="C1429" s="8" t="s">
        <v>3987</v>
      </c>
    </row>
    <row r="1430" spans="1:2" ht="12.75">
      <c r="A1430" s="9"/>
      <c r="B1430" s="11"/>
    </row>
    <row r="1431" spans="1:3" ht="12.75">
      <c r="A1431" s="9"/>
      <c r="B1431" s="12" t="s">
        <v>2387</v>
      </c>
      <c r="C1431" s="11" t="s">
        <v>821</v>
      </c>
    </row>
    <row r="1432" spans="1:3" ht="12.75">
      <c r="A1432" s="9"/>
      <c r="B1432" s="12" t="s">
        <v>2390</v>
      </c>
      <c r="C1432" t="s">
        <v>819</v>
      </c>
    </row>
    <row r="1433" spans="1:3" ht="12.75">
      <c r="A1433" s="9"/>
      <c r="B1433" s="12" t="s">
        <v>2394</v>
      </c>
      <c r="C1433" s="10" t="s">
        <v>824</v>
      </c>
    </row>
    <row r="1434" spans="1:3" ht="12.75">
      <c r="A1434" s="9"/>
      <c r="B1434" s="12" t="s">
        <v>2398</v>
      </c>
      <c r="C1434" t="s">
        <v>826</v>
      </c>
    </row>
    <row r="1435" spans="1:3" ht="12.75">
      <c r="A1435" s="9"/>
      <c r="B1435" s="12" t="s">
        <v>2536</v>
      </c>
      <c r="C1435" t="s">
        <v>825</v>
      </c>
    </row>
    <row r="1436" spans="1:3" ht="12.75">
      <c r="A1436" s="9"/>
      <c r="B1436" s="12" t="s">
        <v>2537</v>
      </c>
      <c r="C1436" s="11" t="s">
        <v>828</v>
      </c>
    </row>
    <row r="1437" spans="1:3" ht="12.75">
      <c r="A1437" s="9"/>
      <c r="B1437" s="12" t="s">
        <v>2539</v>
      </c>
      <c r="C1437" t="s">
        <v>827</v>
      </c>
    </row>
    <row r="1438" spans="1:3" ht="12.75">
      <c r="A1438" s="9"/>
      <c r="B1438" s="12" t="s">
        <v>2541</v>
      </c>
      <c r="C1438" t="s">
        <v>820</v>
      </c>
    </row>
    <row r="1439" spans="1:3" ht="12.75">
      <c r="A1439" s="9"/>
      <c r="B1439" s="12" t="s">
        <v>2543</v>
      </c>
      <c r="C1439" t="s">
        <v>834</v>
      </c>
    </row>
    <row r="1440" spans="1:3" ht="12.75">
      <c r="A1440" s="9"/>
      <c r="B1440" s="12" t="s">
        <v>2545</v>
      </c>
      <c r="C1440" t="s">
        <v>2808</v>
      </c>
    </row>
    <row r="1441" spans="1:3" ht="12.75">
      <c r="A1441" s="9"/>
      <c r="B1441" s="12" t="s">
        <v>2547</v>
      </c>
      <c r="C1441" s="18" t="s">
        <v>822</v>
      </c>
    </row>
    <row r="1442" spans="1:3" ht="12.75">
      <c r="A1442" s="9"/>
      <c r="B1442" s="12" t="s">
        <v>2549</v>
      </c>
      <c r="C1442" s="18" t="s">
        <v>823</v>
      </c>
    </row>
    <row r="1444" spans="1:6" ht="21.75">
      <c r="A1444" s="9"/>
      <c r="B1444" s="9"/>
      <c r="D1444" s="35" t="s">
        <v>856</v>
      </c>
      <c r="F1444" s="9"/>
    </row>
    <row r="1445" spans="1:6" ht="12.75">
      <c r="A1445" s="9"/>
      <c r="B1445" s="9"/>
      <c r="F1445" s="9"/>
    </row>
    <row r="1446" spans="1:6" ht="12.75">
      <c r="A1446" s="9"/>
      <c r="B1446" s="9"/>
      <c r="C1446" s="8" t="s">
        <v>2701</v>
      </c>
      <c r="F1446" s="9"/>
    </row>
    <row r="1447" spans="1:6" ht="12.75">
      <c r="A1447" s="9"/>
      <c r="B1447" s="9"/>
      <c r="C1447" s="8"/>
      <c r="F1447" s="9"/>
    </row>
    <row r="1448" spans="2:6" ht="12.75">
      <c r="B1448" s="12" t="s">
        <v>2702</v>
      </c>
      <c r="E1448" s="13" t="s">
        <v>2703</v>
      </c>
      <c r="F1448" s="9"/>
    </row>
    <row r="1449" spans="1:6" ht="12.75">
      <c r="A1449" s="9"/>
      <c r="B1449" s="12" t="s">
        <v>2387</v>
      </c>
      <c r="C1449" t="s">
        <v>857</v>
      </c>
      <c r="E1449" s="12" t="s">
        <v>2387</v>
      </c>
      <c r="F1449" t="s">
        <v>819</v>
      </c>
    </row>
    <row r="1450" spans="1:6" ht="12.75">
      <c r="A1450" s="9"/>
      <c r="B1450" s="12" t="s">
        <v>2390</v>
      </c>
      <c r="C1450" t="s">
        <v>858</v>
      </c>
      <c r="E1450" s="12" t="s">
        <v>2390</v>
      </c>
      <c r="F1450" t="s">
        <v>859</v>
      </c>
    </row>
    <row r="1451" spans="1:6" ht="12.75">
      <c r="A1451" s="9"/>
      <c r="B1451" s="12" t="s">
        <v>2394</v>
      </c>
      <c r="C1451" t="s">
        <v>860</v>
      </c>
      <c r="E1451" s="12" t="s">
        <v>2394</v>
      </c>
      <c r="F1451" t="s">
        <v>861</v>
      </c>
    </row>
    <row r="1452" spans="2:6" ht="12.75">
      <c r="B1452" s="12" t="s">
        <v>2704</v>
      </c>
      <c r="C1452" s="8"/>
      <c r="D1452" s="8"/>
      <c r="E1452" s="8" t="s">
        <v>2705</v>
      </c>
      <c r="F1452" s="9"/>
    </row>
    <row r="1453" spans="1:6" ht="12.75">
      <c r="A1453" s="9"/>
      <c r="B1453" s="12" t="s">
        <v>2387</v>
      </c>
      <c r="C1453" t="s">
        <v>827</v>
      </c>
      <c r="E1453" s="12" t="s">
        <v>2387</v>
      </c>
      <c r="F1453" t="s">
        <v>862</v>
      </c>
    </row>
    <row r="1454" spans="1:6" ht="12.75">
      <c r="A1454" s="9"/>
      <c r="B1454" s="12" t="s">
        <v>2390</v>
      </c>
      <c r="C1454" t="s">
        <v>776</v>
      </c>
      <c r="E1454" s="12" t="s">
        <v>2390</v>
      </c>
      <c r="F1454" t="s">
        <v>821</v>
      </c>
    </row>
    <row r="1455" spans="1:6" ht="12.75">
      <c r="A1455" s="9"/>
      <c r="B1455" s="12" t="s">
        <v>2394</v>
      </c>
      <c r="C1455" t="s">
        <v>863</v>
      </c>
      <c r="F1455" s="12"/>
    </row>
    <row r="1456" spans="1:6" ht="12.75">
      <c r="A1456" s="9"/>
      <c r="B1456" s="9"/>
      <c r="F1456" s="9"/>
    </row>
    <row r="1457" spans="1:9" ht="12.75">
      <c r="A1457" s="9"/>
      <c r="B1457" t="s">
        <v>857</v>
      </c>
      <c r="D1457" t="s">
        <v>858</v>
      </c>
      <c r="E1457" s="9"/>
      <c r="F1457" s="26" t="s">
        <v>2821</v>
      </c>
      <c r="H1457" s="15"/>
      <c r="I1457" s="15"/>
    </row>
    <row r="1458" spans="1:9" ht="12.75">
      <c r="A1458" s="9"/>
      <c r="B1458" t="s">
        <v>819</v>
      </c>
      <c r="D1458" t="s">
        <v>859</v>
      </c>
      <c r="E1458" s="9"/>
      <c r="F1458" s="26" t="s">
        <v>2852</v>
      </c>
      <c r="H1458" s="15"/>
      <c r="I1458" s="15"/>
    </row>
    <row r="1459" spans="1:9" ht="12.75">
      <c r="A1459" s="9"/>
      <c r="B1459" t="s">
        <v>827</v>
      </c>
      <c r="D1459" t="s">
        <v>776</v>
      </c>
      <c r="E1459" s="9"/>
      <c r="F1459" s="26" t="s">
        <v>2843</v>
      </c>
      <c r="H1459" s="15"/>
      <c r="I1459" s="15"/>
    </row>
    <row r="1460" spans="1:9" ht="12.75">
      <c r="A1460" s="9"/>
      <c r="B1460" t="s">
        <v>862</v>
      </c>
      <c r="D1460" t="s">
        <v>821</v>
      </c>
      <c r="E1460" s="9"/>
      <c r="F1460" s="26" t="s">
        <v>2856</v>
      </c>
      <c r="H1460" s="15"/>
      <c r="I1460" s="15"/>
    </row>
    <row r="1461" spans="1:9" ht="12.75">
      <c r="A1461" s="9"/>
      <c r="B1461" t="s">
        <v>858</v>
      </c>
      <c r="D1461" t="s">
        <v>860</v>
      </c>
      <c r="E1461" s="9"/>
      <c r="F1461" s="26" t="s">
        <v>2854</v>
      </c>
      <c r="H1461" s="15"/>
      <c r="I1461" s="15"/>
    </row>
    <row r="1462" spans="1:9" ht="12.75">
      <c r="A1462" s="9"/>
      <c r="B1462" t="s">
        <v>859</v>
      </c>
      <c r="D1462" t="s">
        <v>861</v>
      </c>
      <c r="E1462" s="9"/>
      <c r="F1462" s="26" t="s">
        <v>2818</v>
      </c>
      <c r="H1462" s="15"/>
      <c r="I1462" s="15"/>
    </row>
    <row r="1463" spans="1:9" ht="12.75">
      <c r="A1463" s="9"/>
      <c r="B1463" t="s">
        <v>776</v>
      </c>
      <c r="D1463" t="s">
        <v>863</v>
      </c>
      <c r="E1463" s="9"/>
      <c r="F1463" s="26" t="s">
        <v>3929</v>
      </c>
      <c r="H1463" s="15"/>
      <c r="I1463" s="15"/>
    </row>
    <row r="1464" spans="1:9" ht="12.75">
      <c r="A1464" s="9"/>
      <c r="B1464" t="s">
        <v>857</v>
      </c>
      <c r="D1464" t="s">
        <v>860</v>
      </c>
      <c r="E1464" s="9"/>
      <c r="F1464" s="26" t="s">
        <v>2838</v>
      </c>
      <c r="H1464" s="15"/>
      <c r="I1464" s="15"/>
    </row>
    <row r="1465" spans="1:9" ht="12.75">
      <c r="A1465" s="9"/>
      <c r="B1465" t="s">
        <v>819</v>
      </c>
      <c r="D1465" t="s">
        <v>861</v>
      </c>
      <c r="E1465" s="9"/>
      <c r="F1465" s="26" t="s">
        <v>832</v>
      </c>
      <c r="H1465" s="15"/>
      <c r="I1465" s="15"/>
    </row>
    <row r="1466" spans="1:9" ht="12.75">
      <c r="A1466" s="9"/>
      <c r="B1466" t="s">
        <v>827</v>
      </c>
      <c r="D1466" t="s">
        <v>863</v>
      </c>
      <c r="E1466" s="9"/>
      <c r="F1466" s="26" t="s">
        <v>2819</v>
      </c>
      <c r="H1466" s="15"/>
      <c r="I1466" s="15"/>
    </row>
    <row r="1467" spans="1:9" ht="12.75">
      <c r="A1467" s="9"/>
      <c r="B1467" s="9"/>
      <c r="F1467" s="9"/>
      <c r="G1467" s="26"/>
      <c r="H1467" s="15"/>
      <c r="I1467" s="15"/>
    </row>
    <row r="1468" spans="2:9" ht="12.75">
      <c r="B1468" s="11"/>
      <c r="C1468" s="8" t="s">
        <v>2720</v>
      </c>
      <c r="I1468" s="15"/>
    </row>
    <row r="1469" spans="2:9" ht="12.75">
      <c r="B1469" s="11"/>
      <c r="I1469" s="15"/>
    </row>
    <row r="1470" spans="2:9" ht="12.75">
      <c r="B1470" s="8" t="s">
        <v>2702</v>
      </c>
      <c r="E1470" s="8" t="s">
        <v>2703</v>
      </c>
      <c r="I1470" s="15"/>
    </row>
    <row r="1471" spans="1:7" ht="12.75">
      <c r="A1471" s="12" t="s">
        <v>2387</v>
      </c>
      <c r="B1471" t="s">
        <v>857</v>
      </c>
      <c r="C1471" t="s">
        <v>864</v>
      </c>
      <c r="D1471" s="12" t="s">
        <v>2387</v>
      </c>
      <c r="E1471" t="s">
        <v>819</v>
      </c>
      <c r="G1471" s="15" t="s">
        <v>865</v>
      </c>
    </row>
    <row r="1472" spans="1:7" ht="12.75">
      <c r="A1472" s="12" t="s">
        <v>2390</v>
      </c>
      <c r="B1472" t="s">
        <v>860</v>
      </c>
      <c r="C1472" t="s">
        <v>3919</v>
      </c>
      <c r="D1472" s="12" t="s">
        <v>2390</v>
      </c>
      <c r="E1472" t="s">
        <v>859</v>
      </c>
      <c r="G1472" s="15" t="s">
        <v>844</v>
      </c>
    </row>
    <row r="1473" spans="1:7" ht="12.75">
      <c r="A1473" s="12" t="s">
        <v>2394</v>
      </c>
      <c r="B1473" t="s">
        <v>858</v>
      </c>
      <c r="C1473" t="s">
        <v>3921</v>
      </c>
      <c r="D1473" s="12" t="s">
        <v>2394</v>
      </c>
      <c r="E1473" t="s">
        <v>861</v>
      </c>
      <c r="G1473" s="15" t="s">
        <v>866</v>
      </c>
    </row>
    <row r="1474" spans="1:9" ht="12.75">
      <c r="A1474" s="8"/>
      <c r="B1474" s="13"/>
      <c r="D1474" s="8"/>
      <c r="E1474" s="8"/>
      <c r="I1474" s="15"/>
    </row>
    <row r="1475" spans="2:9" ht="12.75">
      <c r="B1475" s="8" t="s">
        <v>2704</v>
      </c>
      <c r="E1475" s="8" t="s">
        <v>2705</v>
      </c>
      <c r="I1475" s="15"/>
    </row>
    <row r="1476" spans="1:7" ht="12.75">
      <c r="A1476" s="12" t="s">
        <v>2387</v>
      </c>
      <c r="B1476" t="s">
        <v>863</v>
      </c>
      <c r="C1476" t="s">
        <v>867</v>
      </c>
      <c r="D1476" s="12" t="s">
        <v>2387</v>
      </c>
      <c r="E1476" t="s">
        <v>868</v>
      </c>
      <c r="G1476" s="15" t="s">
        <v>869</v>
      </c>
    </row>
    <row r="1477" spans="1:7" ht="12.75">
      <c r="A1477" s="12" t="s">
        <v>2390</v>
      </c>
      <c r="B1477" t="s">
        <v>827</v>
      </c>
      <c r="C1477" t="s">
        <v>870</v>
      </c>
      <c r="D1477" s="12" t="s">
        <v>2390</v>
      </c>
      <c r="E1477" t="s">
        <v>862</v>
      </c>
      <c r="G1477" s="15" t="s">
        <v>871</v>
      </c>
    </row>
    <row r="1478" spans="1:6" ht="12.75">
      <c r="A1478" s="12" t="s">
        <v>2394</v>
      </c>
      <c r="B1478" t="s">
        <v>776</v>
      </c>
      <c r="C1478" t="s">
        <v>3925</v>
      </c>
      <c r="E1478" s="8"/>
      <c r="F1478" s="8"/>
    </row>
    <row r="1479" spans="1:6" ht="12.75">
      <c r="A1479" s="9"/>
      <c r="B1479" s="9"/>
      <c r="F1479" s="9"/>
    </row>
    <row r="1480" spans="1:6" ht="12.75">
      <c r="A1480" s="9"/>
      <c r="B1480" s="11"/>
      <c r="C1480" s="8" t="s">
        <v>2722</v>
      </c>
      <c r="F1480" s="9"/>
    </row>
    <row r="1481" spans="1:6" ht="12.75">
      <c r="A1481" s="9"/>
      <c r="B1481" s="11"/>
      <c r="F1481" s="9"/>
    </row>
    <row r="1482" spans="1:9" ht="12.75">
      <c r="A1482" s="9"/>
      <c r="B1482" s="12" t="s">
        <v>2723</v>
      </c>
      <c r="C1482" s="11" t="s">
        <v>857</v>
      </c>
      <c r="D1482" s="3"/>
      <c r="E1482" t="s">
        <v>827</v>
      </c>
      <c r="F1482" s="9"/>
      <c r="H1482" s="15" t="s">
        <v>852</v>
      </c>
      <c r="I1482" s="15"/>
    </row>
    <row r="1483" spans="1:9" ht="12.75">
      <c r="A1483" s="9"/>
      <c r="B1483" s="12" t="s">
        <v>2725</v>
      </c>
      <c r="C1483" s="11" t="s">
        <v>860</v>
      </c>
      <c r="D1483" s="3"/>
      <c r="E1483" t="s">
        <v>863</v>
      </c>
      <c r="F1483" s="9"/>
      <c r="H1483" s="15" t="s">
        <v>3931</v>
      </c>
      <c r="I1483" s="15"/>
    </row>
    <row r="1484" spans="1:9" ht="12.75">
      <c r="A1484" s="9"/>
      <c r="B1484" s="12" t="s">
        <v>2727</v>
      </c>
      <c r="C1484" s="11" t="s">
        <v>819</v>
      </c>
      <c r="D1484" s="3"/>
      <c r="E1484" t="s">
        <v>862</v>
      </c>
      <c r="F1484" s="9"/>
      <c r="H1484" s="15" t="s">
        <v>3937</v>
      </c>
      <c r="I1484" s="15"/>
    </row>
    <row r="1485" spans="1:9" ht="12.75">
      <c r="A1485" s="9"/>
      <c r="B1485" s="12" t="s">
        <v>2729</v>
      </c>
      <c r="C1485" s="11" t="s">
        <v>859</v>
      </c>
      <c r="D1485" s="3"/>
      <c r="E1485" t="s">
        <v>821</v>
      </c>
      <c r="F1485" s="9"/>
      <c r="H1485" s="15" t="s">
        <v>872</v>
      </c>
      <c r="I1485" s="15"/>
    </row>
    <row r="1486" spans="1:9" ht="12.75">
      <c r="A1486" s="9"/>
      <c r="B1486" s="16" t="s">
        <v>849</v>
      </c>
      <c r="C1486" s="11" t="s">
        <v>858</v>
      </c>
      <c r="E1486" t="s">
        <v>776</v>
      </c>
      <c r="F1486" s="9"/>
      <c r="H1486" s="15" t="s">
        <v>2842</v>
      </c>
      <c r="I1486" s="15"/>
    </row>
    <row r="1487" spans="1:9" ht="12.75">
      <c r="A1487" s="9"/>
      <c r="B1487" s="16" t="s">
        <v>849</v>
      </c>
      <c r="C1487" s="11" t="s">
        <v>861</v>
      </c>
      <c r="F1487" s="9"/>
      <c r="H1487" s="15"/>
      <c r="I1487" s="15"/>
    </row>
    <row r="1488" spans="1:9" ht="12.75">
      <c r="A1488" s="9"/>
      <c r="B1488" s="9"/>
      <c r="F1488" s="9"/>
      <c r="H1488" s="15"/>
      <c r="I1488" s="15"/>
    </row>
    <row r="1489" spans="1:3" ht="12.75">
      <c r="A1489" s="9"/>
      <c r="B1489" s="11"/>
      <c r="C1489" s="8" t="s">
        <v>2734</v>
      </c>
    </row>
    <row r="1490" spans="1:8" ht="12.75">
      <c r="A1490" s="9"/>
      <c r="B1490" s="11"/>
      <c r="H1490" s="9"/>
    </row>
    <row r="1491" spans="1:9" ht="12.75">
      <c r="A1491" s="9"/>
      <c r="B1491" s="12" t="s">
        <v>2723</v>
      </c>
      <c r="C1491" s="11" t="s">
        <v>857</v>
      </c>
      <c r="E1491" s="12" t="s">
        <v>2727</v>
      </c>
      <c r="F1491" s="11" t="s">
        <v>862</v>
      </c>
      <c r="H1491" s="14" t="s">
        <v>2820</v>
      </c>
      <c r="I1491" s="15"/>
    </row>
    <row r="1492" spans="1:9" ht="12.75">
      <c r="A1492" s="9"/>
      <c r="B1492" s="12" t="s">
        <v>2725</v>
      </c>
      <c r="C1492" t="s">
        <v>860</v>
      </c>
      <c r="E1492" s="12" t="s">
        <v>2729</v>
      </c>
      <c r="F1492" t="s">
        <v>821</v>
      </c>
      <c r="H1492" s="14" t="s">
        <v>873</v>
      </c>
      <c r="I1492" s="15"/>
    </row>
    <row r="1493" spans="1:9" ht="12.75">
      <c r="A1493" s="9"/>
      <c r="B1493" s="11"/>
      <c r="H1493" s="14"/>
      <c r="I1493" s="15"/>
    </row>
    <row r="1494" spans="1:9" ht="12.75">
      <c r="A1494" s="9"/>
      <c r="B1494" s="11"/>
      <c r="C1494" s="8" t="s">
        <v>2737</v>
      </c>
      <c r="H1494" s="14"/>
      <c r="I1494" s="15"/>
    </row>
    <row r="1495" spans="1:9" ht="12.75">
      <c r="A1495" s="9"/>
      <c r="B1495" s="11"/>
      <c r="H1495" s="14"/>
      <c r="I1495" s="15"/>
    </row>
    <row r="1496" spans="1:9" ht="12.75">
      <c r="A1496" s="9"/>
      <c r="B1496" s="12" t="s">
        <v>2723</v>
      </c>
      <c r="C1496" t="s">
        <v>827</v>
      </c>
      <c r="E1496" s="12" t="s">
        <v>2727</v>
      </c>
      <c r="F1496" t="s">
        <v>819</v>
      </c>
      <c r="H1496" s="14" t="s">
        <v>2820</v>
      </c>
      <c r="I1496" s="15"/>
    </row>
    <row r="1497" spans="1:9" ht="12.75">
      <c r="A1497" s="9"/>
      <c r="B1497" s="12" t="s">
        <v>2725</v>
      </c>
      <c r="C1497" s="11" t="s">
        <v>863</v>
      </c>
      <c r="E1497" s="12" t="s">
        <v>2729</v>
      </c>
      <c r="F1497" s="11" t="s">
        <v>859</v>
      </c>
      <c r="H1497" s="14" t="s">
        <v>639</v>
      </c>
      <c r="I1497" s="15"/>
    </row>
    <row r="1498" spans="1:9" ht="12.75">
      <c r="A1498" s="9"/>
      <c r="B1498" s="11"/>
      <c r="H1498" s="15"/>
      <c r="I1498" s="15"/>
    </row>
    <row r="1499" spans="1:9" ht="12.75">
      <c r="A1499" s="9"/>
      <c r="B1499" s="11"/>
      <c r="C1499" s="8" t="s">
        <v>2740</v>
      </c>
      <c r="H1499" s="15"/>
      <c r="I1499" s="15"/>
    </row>
    <row r="1500" spans="1:9" ht="12.75">
      <c r="A1500" s="9"/>
      <c r="B1500" s="11"/>
      <c r="C1500" s="8"/>
      <c r="H1500" s="15"/>
      <c r="I1500" s="15"/>
    </row>
    <row r="1501" spans="1:9" ht="12.75">
      <c r="A1501" s="9"/>
      <c r="B1501" s="16" t="s">
        <v>4023</v>
      </c>
      <c r="C1501" s="18" t="s">
        <v>858</v>
      </c>
      <c r="H1501" s="15"/>
      <c r="I1501" s="15"/>
    </row>
    <row r="1502" spans="1:9" ht="12.75">
      <c r="A1502" s="9"/>
      <c r="B1502" s="16" t="s">
        <v>853</v>
      </c>
      <c r="C1502" t="s">
        <v>776</v>
      </c>
      <c r="E1502" t="s">
        <v>861</v>
      </c>
      <c r="H1502" s="14" t="s">
        <v>874</v>
      </c>
      <c r="I1502" s="15"/>
    </row>
    <row r="1503" spans="1:9" ht="12.75">
      <c r="A1503" s="9"/>
      <c r="B1503" s="16" t="s">
        <v>3979</v>
      </c>
      <c r="C1503" t="s">
        <v>827</v>
      </c>
      <c r="E1503" t="s">
        <v>863</v>
      </c>
      <c r="H1503" s="14" t="s">
        <v>847</v>
      </c>
      <c r="I1503" s="15"/>
    </row>
    <row r="1504" spans="1:9" ht="12.75">
      <c r="A1504" s="9"/>
      <c r="B1504" s="16" t="s">
        <v>3981</v>
      </c>
      <c r="C1504" t="s">
        <v>819</v>
      </c>
      <c r="E1504" s="11" t="s">
        <v>859</v>
      </c>
      <c r="H1504" s="14" t="s">
        <v>835</v>
      </c>
      <c r="I1504" s="15"/>
    </row>
    <row r="1505" spans="1:9" ht="12.75">
      <c r="A1505" s="9"/>
      <c r="B1505" s="16" t="s">
        <v>3983</v>
      </c>
      <c r="C1505" s="10" t="s">
        <v>857</v>
      </c>
      <c r="E1505" t="s">
        <v>821</v>
      </c>
      <c r="G1505" s="15"/>
      <c r="H1505" s="14" t="s">
        <v>2818</v>
      </c>
      <c r="I1505" s="15"/>
    </row>
    <row r="1506" spans="1:9" ht="12.75">
      <c r="A1506" s="9"/>
      <c r="B1506" s="16" t="s">
        <v>3985</v>
      </c>
      <c r="C1506" s="11" t="s">
        <v>875</v>
      </c>
      <c r="E1506" t="s">
        <v>860</v>
      </c>
      <c r="G1506" s="15"/>
      <c r="H1506" s="14" t="s">
        <v>3935</v>
      </c>
      <c r="I1506" s="15"/>
    </row>
    <row r="1507" spans="1:9" ht="12.75">
      <c r="A1507" s="9"/>
      <c r="B1507" s="32"/>
      <c r="H1507" s="15"/>
      <c r="I1507" s="15"/>
    </row>
    <row r="1508" spans="1:3" ht="12.75">
      <c r="A1508" s="9"/>
      <c r="B1508" s="11"/>
      <c r="C1508" s="8" t="s">
        <v>3987</v>
      </c>
    </row>
    <row r="1509" spans="1:2" ht="12.75">
      <c r="A1509" s="9"/>
      <c r="B1509" s="11"/>
    </row>
    <row r="1510" spans="1:3" ht="12.75">
      <c r="A1510" s="9"/>
      <c r="B1510" s="12" t="s">
        <v>2387</v>
      </c>
      <c r="C1510" s="11" t="s">
        <v>875</v>
      </c>
    </row>
    <row r="1511" spans="1:3" ht="12.75">
      <c r="A1511" s="9"/>
      <c r="B1511" s="12" t="s">
        <v>2390</v>
      </c>
      <c r="C1511" t="s">
        <v>860</v>
      </c>
    </row>
    <row r="1512" spans="1:3" ht="12.75">
      <c r="A1512" s="9"/>
      <c r="B1512" s="12" t="s">
        <v>2394</v>
      </c>
      <c r="C1512" s="10" t="s">
        <v>857</v>
      </c>
    </row>
    <row r="1513" spans="1:3" ht="12.75">
      <c r="A1513" s="9"/>
      <c r="B1513" s="12" t="s">
        <v>2398</v>
      </c>
      <c r="C1513" t="s">
        <v>821</v>
      </c>
    </row>
    <row r="1514" spans="1:3" ht="12.75">
      <c r="A1514" s="9"/>
      <c r="B1514" s="12" t="s">
        <v>2536</v>
      </c>
      <c r="C1514" t="s">
        <v>819</v>
      </c>
    </row>
    <row r="1515" spans="1:3" ht="12.75">
      <c r="A1515" s="9"/>
      <c r="B1515" s="12" t="s">
        <v>2537</v>
      </c>
      <c r="C1515" s="11" t="s">
        <v>859</v>
      </c>
    </row>
    <row r="1516" spans="1:3" ht="12.75">
      <c r="A1516" s="9"/>
      <c r="B1516" s="12" t="s">
        <v>2539</v>
      </c>
      <c r="C1516" t="s">
        <v>827</v>
      </c>
    </row>
    <row r="1517" spans="1:3" ht="12.75">
      <c r="A1517" s="9"/>
      <c r="B1517" s="12" t="s">
        <v>2541</v>
      </c>
      <c r="C1517" t="s">
        <v>863</v>
      </c>
    </row>
    <row r="1518" spans="1:3" ht="12.75">
      <c r="A1518" s="9"/>
      <c r="B1518" s="12" t="s">
        <v>2543</v>
      </c>
      <c r="C1518" t="s">
        <v>776</v>
      </c>
    </row>
    <row r="1519" spans="1:3" ht="12.75">
      <c r="A1519" s="9"/>
      <c r="B1519" s="12" t="s">
        <v>2545</v>
      </c>
      <c r="C1519" t="s">
        <v>861</v>
      </c>
    </row>
    <row r="1520" spans="1:3" ht="12.75">
      <c r="A1520" s="9"/>
      <c r="B1520" s="12" t="s">
        <v>2547</v>
      </c>
      <c r="C1520" s="18" t="s">
        <v>858</v>
      </c>
    </row>
    <row r="1521" spans="1:3" ht="12.75">
      <c r="A1521" s="9"/>
      <c r="B1521" s="12"/>
      <c r="C1521" s="18"/>
    </row>
    <row r="1522" spans="1:3" ht="12.75">
      <c r="A1522" s="9"/>
      <c r="B1522" s="12"/>
      <c r="C1522" s="18"/>
    </row>
    <row r="1523" spans="1:4" ht="21.75">
      <c r="A1523" s="9"/>
      <c r="B1523" s="12"/>
      <c r="C1523" s="18"/>
      <c r="D1523" s="35" t="s">
        <v>1596</v>
      </c>
    </row>
    <row r="1524" spans="1:2" ht="12.75">
      <c r="A1524" s="9"/>
      <c r="B1524" s="11"/>
    </row>
    <row r="1525" spans="1:8" ht="12.75">
      <c r="A1525" s="18"/>
      <c r="B1525" s="8" t="s">
        <v>876</v>
      </c>
      <c r="D1525" s="31"/>
      <c r="E1525" s="18"/>
      <c r="F1525" s="18"/>
      <c r="G1525" s="31" t="s">
        <v>1944</v>
      </c>
      <c r="H1525" s="31" t="s">
        <v>1945</v>
      </c>
    </row>
    <row r="1526" spans="1:8" ht="12.75">
      <c r="A1526" s="18" t="s">
        <v>2387</v>
      </c>
      <c r="B1526" s="18" t="s">
        <v>889</v>
      </c>
      <c r="D1526" s="31">
        <v>89</v>
      </c>
      <c r="E1526" s="10" t="s">
        <v>884</v>
      </c>
      <c r="F1526" s="18"/>
      <c r="G1526" s="31">
        <v>12.96</v>
      </c>
      <c r="H1526" s="44">
        <v>12.99</v>
      </c>
    </row>
    <row r="1527" spans="1:8" ht="12.75">
      <c r="A1527" s="18" t="s">
        <v>2390</v>
      </c>
      <c r="B1527" s="18" t="s">
        <v>890</v>
      </c>
      <c r="D1527" s="31">
        <v>89</v>
      </c>
      <c r="E1527" s="18" t="s">
        <v>891</v>
      </c>
      <c r="F1527" s="18"/>
      <c r="G1527" s="31">
        <v>13.35</v>
      </c>
      <c r="H1527" s="44">
        <v>13.52</v>
      </c>
    </row>
    <row r="1528" spans="1:8" ht="12.75">
      <c r="A1528" s="18" t="s">
        <v>2394</v>
      </c>
      <c r="B1528" s="18" t="s">
        <v>881</v>
      </c>
      <c r="D1528" s="31">
        <v>89</v>
      </c>
      <c r="E1528" s="10" t="s">
        <v>882</v>
      </c>
      <c r="F1528" s="18"/>
      <c r="G1528" s="31">
        <v>13.59</v>
      </c>
      <c r="H1528" s="44">
        <v>13.66</v>
      </c>
    </row>
    <row r="1529" spans="1:8" ht="12.75">
      <c r="A1529" s="18" t="s">
        <v>2398</v>
      </c>
      <c r="B1529" s="18" t="s">
        <v>879</v>
      </c>
      <c r="D1529" s="31">
        <v>89</v>
      </c>
      <c r="E1529" s="18" t="s">
        <v>880</v>
      </c>
      <c r="F1529" s="18"/>
      <c r="G1529" s="62">
        <v>13.8</v>
      </c>
      <c r="H1529" s="44">
        <v>14.11</v>
      </c>
    </row>
    <row r="1530" spans="1:8" ht="12.75">
      <c r="A1530" s="18" t="s">
        <v>2536</v>
      </c>
      <c r="B1530" s="18" t="s">
        <v>900</v>
      </c>
      <c r="D1530" s="31">
        <v>89</v>
      </c>
      <c r="E1530" s="10" t="s">
        <v>901</v>
      </c>
      <c r="F1530" s="18"/>
      <c r="G1530" s="31">
        <v>13.85</v>
      </c>
      <c r="H1530" s="44">
        <v>13.81</v>
      </c>
    </row>
    <row r="1531" spans="1:8" ht="12.75">
      <c r="A1531" s="18" t="s">
        <v>2537</v>
      </c>
      <c r="B1531" s="18" t="s">
        <v>892</v>
      </c>
      <c r="D1531" s="31">
        <v>89</v>
      </c>
      <c r="E1531" s="10" t="s">
        <v>893</v>
      </c>
      <c r="F1531" s="18"/>
      <c r="G1531" s="31">
        <v>13.95</v>
      </c>
      <c r="H1531" s="44">
        <v>13.97</v>
      </c>
    </row>
    <row r="1532" spans="1:8" ht="12.75">
      <c r="A1532" s="18" t="s">
        <v>2539</v>
      </c>
      <c r="B1532" s="18" t="s">
        <v>894</v>
      </c>
      <c r="D1532" s="31">
        <v>89</v>
      </c>
      <c r="E1532" s="18" t="s">
        <v>776</v>
      </c>
      <c r="F1532" s="18"/>
      <c r="G1532" s="31">
        <v>14.11</v>
      </c>
      <c r="H1532" s="44">
        <v>14.22</v>
      </c>
    </row>
    <row r="1533" spans="1:8" ht="12.75">
      <c r="A1533" s="18" t="s">
        <v>2541</v>
      </c>
      <c r="B1533" s="18" t="s">
        <v>902</v>
      </c>
      <c r="D1533" s="31">
        <v>89</v>
      </c>
      <c r="E1533" s="18" t="s">
        <v>903</v>
      </c>
      <c r="F1533" s="18"/>
      <c r="G1533" s="31">
        <v>14.24</v>
      </c>
      <c r="H1533" s="44">
        <v>14.19</v>
      </c>
    </row>
    <row r="1534" spans="1:8" ht="12.75">
      <c r="A1534" s="18" t="s">
        <v>2543</v>
      </c>
      <c r="B1534" s="18" t="s">
        <v>904</v>
      </c>
      <c r="D1534" s="31">
        <v>89</v>
      </c>
      <c r="E1534" s="18" t="s">
        <v>905</v>
      </c>
      <c r="F1534" s="18"/>
      <c r="G1534" s="18"/>
      <c r="H1534" s="44">
        <v>14.25</v>
      </c>
    </row>
    <row r="1535" spans="1:8" ht="12.75">
      <c r="A1535" s="18" t="s">
        <v>2545</v>
      </c>
      <c r="B1535" s="18" t="s">
        <v>877</v>
      </c>
      <c r="D1535" s="31">
        <v>89</v>
      </c>
      <c r="E1535" s="18" t="s">
        <v>878</v>
      </c>
      <c r="F1535" s="18"/>
      <c r="G1535" s="18"/>
      <c r="H1535" s="45">
        <v>14.3</v>
      </c>
    </row>
    <row r="1536" spans="1:8" ht="12.75">
      <c r="A1536" s="18" t="s">
        <v>2547</v>
      </c>
      <c r="B1536" s="18" t="s">
        <v>895</v>
      </c>
      <c r="D1536" s="31">
        <v>89</v>
      </c>
      <c r="E1536" s="10" t="s">
        <v>896</v>
      </c>
      <c r="F1536" s="18"/>
      <c r="G1536" s="18"/>
      <c r="H1536" s="44">
        <v>14.32</v>
      </c>
    </row>
    <row r="1537" spans="1:8" ht="12.75">
      <c r="A1537" s="18" t="s">
        <v>2549</v>
      </c>
      <c r="B1537" s="18" t="s">
        <v>883</v>
      </c>
      <c r="D1537" s="31">
        <v>89</v>
      </c>
      <c r="E1537" s="10" t="s">
        <v>884</v>
      </c>
      <c r="F1537" s="18"/>
      <c r="G1537" s="18"/>
      <c r="H1537" s="44">
        <v>14.36</v>
      </c>
    </row>
    <row r="1538" spans="1:8" ht="12.75">
      <c r="A1538" s="18" t="s">
        <v>761</v>
      </c>
      <c r="B1538" s="18" t="s">
        <v>906</v>
      </c>
      <c r="D1538" s="31">
        <v>89</v>
      </c>
      <c r="E1538" s="10" t="s">
        <v>907</v>
      </c>
      <c r="F1538" s="18"/>
      <c r="G1538" s="18"/>
      <c r="H1538" s="45">
        <v>14.4</v>
      </c>
    </row>
    <row r="1539" spans="1:8" ht="12.75">
      <c r="A1539" s="18" t="s">
        <v>763</v>
      </c>
      <c r="B1539" s="18" t="s">
        <v>897</v>
      </c>
      <c r="D1539" s="31">
        <v>89</v>
      </c>
      <c r="E1539" s="10" t="s">
        <v>2437</v>
      </c>
      <c r="F1539" s="18"/>
      <c r="G1539" s="18"/>
      <c r="H1539" s="44">
        <v>14.55</v>
      </c>
    </row>
    <row r="1540" spans="1:8" ht="12.75">
      <c r="A1540" s="18" t="s">
        <v>765</v>
      </c>
      <c r="B1540" s="18" t="s">
        <v>887</v>
      </c>
      <c r="D1540" s="31">
        <v>89</v>
      </c>
      <c r="E1540" s="10" t="s">
        <v>888</v>
      </c>
      <c r="F1540" s="18"/>
      <c r="G1540" s="18"/>
      <c r="H1540" s="44">
        <v>14.73</v>
      </c>
    </row>
    <row r="1541" spans="1:8" ht="12.75">
      <c r="A1541" s="18" t="s">
        <v>767</v>
      </c>
      <c r="B1541" s="18" t="s">
        <v>908</v>
      </c>
      <c r="D1541" s="31">
        <v>89</v>
      </c>
      <c r="E1541" s="18" t="s">
        <v>909</v>
      </c>
      <c r="F1541" s="18"/>
      <c r="G1541" s="18"/>
      <c r="H1541" s="44">
        <v>14.73</v>
      </c>
    </row>
    <row r="1542" spans="1:8" ht="12.75">
      <c r="A1542" s="18" t="s">
        <v>1181</v>
      </c>
      <c r="B1542" s="18" t="s">
        <v>910</v>
      </c>
      <c r="D1542" s="31">
        <v>89</v>
      </c>
      <c r="E1542" s="18" t="s">
        <v>911</v>
      </c>
      <c r="F1542" s="18"/>
      <c r="G1542" s="18"/>
      <c r="H1542" s="44">
        <v>14.82</v>
      </c>
    </row>
    <row r="1543" spans="1:8" ht="12.75">
      <c r="A1543" s="18" t="s">
        <v>1184</v>
      </c>
      <c r="B1543" s="18" t="s">
        <v>886</v>
      </c>
      <c r="D1543" s="31">
        <v>89</v>
      </c>
      <c r="E1543" s="18" t="s">
        <v>691</v>
      </c>
      <c r="F1543" s="18"/>
      <c r="G1543" s="18"/>
      <c r="H1543" s="45">
        <v>14.9</v>
      </c>
    </row>
    <row r="1544" spans="1:8" ht="12.75">
      <c r="A1544" s="18" t="s">
        <v>1187</v>
      </c>
      <c r="B1544" s="18" t="s">
        <v>898</v>
      </c>
      <c r="D1544" s="31">
        <v>89</v>
      </c>
      <c r="E1544" s="18" t="s">
        <v>899</v>
      </c>
      <c r="F1544" s="18"/>
      <c r="G1544" s="18"/>
      <c r="H1544" s="45">
        <v>15</v>
      </c>
    </row>
    <row r="1545" spans="1:8" ht="12.75">
      <c r="A1545" s="18" t="s">
        <v>1217</v>
      </c>
      <c r="B1545" s="18" t="s">
        <v>885</v>
      </c>
      <c r="D1545" s="31">
        <v>89</v>
      </c>
      <c r="E1545" s="18" t="s">
        <v>2459</v>
      </c>
      <c r="F1545" s="18"/>
      <c r="G1545" s="18"/>
      <c r="H1545" s="44">
        <v>15.29</v>
      </c>
    </row>
    <row r="1546" spans="1:8" ht="12.75">
      <c r="A1546" s="18"/>
      <c r="B1546" s="31"/>
      <c r="C1546" s="18"/>
      <c r="D1546" s="31"/>
      <c r="E1546" s="10"/>
      <c r="F1546" s="18"/>
      <c r="G1546" s="18"/>
      <c r="H1546" s="44"/>
    </row>
    <row r="1547" spans="1:8" ht="12.75">
      <c r="A1547" s="18"/>
      <c r="B1547" s="8" t="s">
        <v>912</v>
      </c>
      <c r="D1547" s="31"/>
      <c r="E1547" s="18"/>
      <c r="F1547" s="18"/>
      <c r="G1547" s="31" t="s">
        <v>1944</v>
      </c>
      <c r="H1547" s="31" t="s">
        <v>1945</v>
      </c>
    </row>
    <row r="1548" spans="1:8" ht="12.75">
      <c r="A1548" s="18" t="s">
        <v>2387</v>
      </c>
      <c r="B1548" s="18" t="s">
        <v>913</v>
      </c>
      <c r="D1548" s="31">
        <v>90</v>
      </c>
      <c r="E1548" s="10" t="s">
        <v>914</v>
      </c>
      <c r="F1548" s="48" t="s">
        <v>915</v>
      </c>
      <c r="G1548" s="62">
        <v>12.74</v>
      </c>
      <c r="H1548" s="45">
        <v>13</v>
      </c>
    </row>
    <row r="1549" spans="1:8" ht="12.75">
      <c r="A1549" s="18" t="s">
        <v>2390</v>
      </c>
      <c r="B1549" s="18" t="s">
        <v>916</v>
      </c>
      <c r="D1549" s="31">
        <v>90</v>
      </c>
      <c r="E1549" s="10" t="s">
        <v>884</v>
      </c>
      <c r="F1549" s="18"/>
      <c r="G1549" s="31">
        <v>13.02</v>
      </c>
      <c r="H1549" s="44">
        <v>13.14</v>
      </c>
    </row>
    <row r="1550" spans="1:8" ht="12.75">
      <c r="A1550" s="18" t="s">
        <v>2394</v>
      </c>
      <c r="B1550" s="18" t="s">
        <v>918</v>
      </c>
      <c r="D1550" s="31">
        <v>90</v>
      </c>
      <c r="E1550" s="18" t="s">
        <v>2697</v>
      </c>
      <c r="F1550" s="18"/>
      <c r="G1550" s="31">
        <v>13.37</v>
      </c>
      <c r="H1550" s="44">
        <v>13.75</v>
      </c>
    </row>
    <row r="1551" spans="1:8" ht="12.75">
      <c r="A1551" s="18" t="s">
        <v>2398</v>
      </c>
      <c r="B1551" s="18" t="s">
        <v>917</v>
      </c>
      <c r="D1551" s="31">
        <v>91</v>
      </c>
      <c r="E1551" s="10" t="s">
        <v>884</v>
      </c>
      <c r="F1551" s="18"/>
      <c r="G1551" s="31">
        <v>13.48</v>
      </c>
      <c r="H1551" s="44">
        <v>13.65</v>
      </c>
    </row>
    <row r="1552" spans="1:8" ht="12.75">
      <c r="A1552" s="18" t="s">
        <v>2536</v>
      </c>
      <c r="B1552" s="18" t="s">
        <v>933</v>
      </c>
      <c r="D1552" s="31">
        <v>91</v>
      </c>
      <c r="E1552" s="18" t="s">
        <v>2446</v>
      </c>
      <c r="F1552" s="18"/>
      <c r="G1552" s="31">
        <v>13.52</v>
      </c>
      <c r="H1552" s="44">
        <v>13.78</v>
      </c>
    </row>
    <row r="1553" spans="1:8" ht="12.75">
      <c r="A1553" s="18" t="s">
        <v>2537</v>
      </c>
      <c r="B1553" s="18" t="s">
        <v>922</v>
      </c>
      <c r="D1553" s="31">
        <v>90</v>
      </c>
      <c r="E1553" s="10" t="s">
        <v>905</v>
      </c>
      <c r="F1553" s="18"/>
      <c r="G1553" s="31">
        <v>13.56</v>
      </c>
      <c r="H1553" s="44">
        <v>13.68</v>
      </c>
    </row>
    <row r="1554" spans="1:8" ht="12.75">
      <c r="A1554" s="18" t="s">
        <v>2539</v>
      </c>
      <c r="B1554" s="18" t="s">
        <v>934</v>
      </c>
      <c r="D1554" s="31">
        <v>91</v>
      </c>
      <c r="E1554" s="10" t="s">
        <v>935</v>
      </c>
      <c r="F1554" s="18"/>
      <c r="G1554" s="31">
        <v>13.62</v>
      </c>
      <c r="H1554" s="44">
        <v>13.79</v>
      </c>
    </row>
    <row r="1555" spans="1:8" ht="12.75">
      <c r="A1555" s="18" t="s">
        <v>2541</v>
      </c>
      <c r="B1555" s="18" t="s">
        <v>923</v>
      </c>
      <c r="D1555" s="31">
        <v>90</v>
      </c>
      <c r="E1555" s="10" t="s">
        <v>924</v>
      </c>
      <c r="F1555" s="18"/>
      <c r="G1555" s="31">
        <v>14.14</v>
      </c>
      <c r="H1555" s="44">
        <v>13.91</v>
      </c>
    </row>
    <row r="1556" spans="1:8" ht="12.75">
      <c r="A1556" s="18" t="s">
        <v>2543</v>
      </c>
      <c r="B1556" s="18" t="s">
        <v>943</v>
      </c>
      <c r="D1556" s="31">
        <v>90</v>
      </c>
      <c r="E1556" s="10" t="s">
        <v>944</v>
      </c>
      <c r="F1556" s="18"/>
      <c r="G1556" s="18"/>
      <c r="H1556" s="44">
        <v>13.92</v>
      </c>
    </row>
    <row r="1557" spans="1:8" ht="12.75">
      <c r="A1557" s="18" t="s">
        <v>2545</v>
      </c>
      <c r="B1557" s="18" t="s">
        <v>945</v>
      </c>
      <c r="D1557" s="31"/>
      <c r="E1557" s="10" t="s">
        <v>946</v>
      </c>
      <c r="F1557" s="18"/>
      <c r="G1557" s="18"/>
      <c r="H1557" s="44">
        <v>13.94</v>
      </c>
    </row>
    <row r="1558" spans="1:8" ht="12.75">
      <c r="A1558" s="18" t="s">
        <v>2547</v>
      </c>
      <c r="B1558" s="18" t="s">
        <v>925</v>
      </c>
      <c r="D1558" s="31">
        <v>90</v>
      </c>
      <c r="E1558" s="10" t="s">
        <v>926</v>
      </c>
      <c r="F1558" s="18"/>
      <c r="G1558" s="18"/>
      <c r="H1558" s="44">
        <v>14.02</v>
      </c>
    </row>
    <row r="1559" spans="1:8" ht="12.75">
      <c r="A1559" s="18" t="s">
        <v>2549</v>
      </c>
      <c r="B1559" s="18" t="s">
        <v>936</v>
      </c>
      <c r="D1559" s="31">
        <v>91</v>
      </c>
      <c r="E1559" s="10" t="s">
        <v>937</v>
      </c>
      <c r="F1559" s="18"/>
      <c r="G1559" s="18"/>
      <c r="H1559" s="44">
        <v>14.03</v>
      </c>
    </row>
    <row r="1560" spans="1:8" ht="12.75">
      <c r="A1560" s="18" t="s">
        <v>761</v>
      </c>
      <c r="B1560" s="18" t="s">
        <v>947</v>
      </c>
      <c r="D1560" s="31">
        <v>90</v>
      </c>
      <c r="E1560" s="10" t="s">
        <v>948</v>
      </c>
      <c r="F1560" s="18"/>
      <c r="G1560" s="18"/>
      <c r="H1560" s="44">
        <v>14.14</v>
      </c>
    </row>
    <row r="1561" spans="1:8" ht="12.75">
      <c r="A1561" s="18" t="s">
        <v>763</v>
      </c>
      <c r="B1561" s="18" t="s">
        <v>927</v>
      </c>
      <c r="D1561" s="31"/>
      <c r="E1561" s="10" t="s">
        <v>928</v>
      </c>
      <c r="F1561" s="18"/>
      <c r="G1561" s="18"/>
      <c r="H1561" s="44">
        <v>14.16</v>
      </c>
    </row>
    <row r="1562" spans="1:8" ht="12.75">
      <c r="A1562" s="18" t="s">
        <v>765</v>
      </c>
      <c r="B1562" s="18" t="s">
        <v>938</v>
      </c>
      <c r="D1562" s="31">
        <v>90</v>
      </c>
      <c r="E1562" s="10" t="s">
        <v>939</v>
      </c>
      <c r="F1562" s="18"/>
      <c r="G1562" s="18"/>
      <c r="H1562" s="45">
        <v>14.2</v>
      </c>
    </row>
    <row r="1563" spans="1:8" ht="12.75">
      <c r="A1563" s="18" t="s">
        <v>767</v>
      </c>
      <c r="B1563" s="18" t="s">
        <v>940</v>
      </c>
      <c r="D1563" s="31">
        <v>90</v>
      </c>
      <c r="E1563" s="18" t="s">
        <v>911</v>
      </c>
      <c r="F1563" s="18"/>
      <c r="G1563" s="18"/>
      <c r="H1563" s="44">
        <v>14.23</v>
      </c>
    </row>
    <row r="1564" spans="1:8" ht="12.75">
      <c r="A1564" s="18" t="s">
        <v>1181</v>
      </c>
      <c r="B1564" s="18" t="s">
        <v>929</v>
      </c>
      <c r="D1564" s="31">
        <v>90</v>
      </c>
      <c r="E1564" s="10" t="s">
        <v>930</v>
      </c>
      <c r="F1564" s="18"/>
      <c r="G1564" s="18"/>
      <c r="H1564" s="45">
        <v>14.3</v>
      </c>
    </row>
    <row r="1565" spans="1:8" ht="12.75">
      <c r="A1565" s="18" t="s">
        <v>1184</v>
      </c>
      <c r="B1565" s="18" t="s">
        <v>949</v>
      </c>
      <c r="D1565" s="31">
        <v>90</v>
      </c>
      <c r="E1565" s="18" t="s">
        <v>950</v>
      </c>
      <c r="F1565" s="18"/>
      <c r="G1565" s="18"/>
      <c r="H1565" s="44">
        <v>14.35</v>
      </c>
    </row>
    <row r="1566" spans="1:8" ht="12.75">
      <c r="A1566" s="18" t="s">
        <v>1187</v>
      </c>
      <c r="B1566" s="18" t="s">
        <v>951</v>
      </c>
      <c r="D1566" s="31">
        <v>91</v>
      </c>
      <c r="E1566" s="10" t="s">
        <v>776</v>
      </c>
      <c r="F1566" s="18"/>
      <c r="G1566" s="18"/>
      <c r="H1566" s="44">
        <v>14.36</v>
      </c>
    </row>
    <row r="1567" spans="1:8" ht="12.75">
      <c r="A1567" s="18" t="s">
        <v>1217</v>
      </c>
      <c r="B1567" s="18" t="s">
        <v>931</v>
      </c>
      <c r="D1567" s="31">
        <v>90</v>
      </c>
      <c r="E1567" s="10" t="s">
        <v>888</v>
      </c>
      <c r="F1567" s="18"/>
      <c r="G1567" s="18"/>
      <c r="H1567" s="45">
        <v>14.5</v>
      </c>
    </row>
    <row r="1568" spans="1:8" ht="12.75">
      <c r="A1568" s="18" t="s">
        <v>1220</v>
      </c>
      <c r="B1568" s="18" t="s">
        <v>941</v>
      </c>
      <c r="D1568" s="31">
        <v>91</v>
      </c>
      <c r="E1568" s="10" t="s">
        <v>942</v>
      </c>
      <c r="F1568" s="18"/>
      <c r="G1568" s="18"/>
      <c r="H1568" s="44">
        <v>14.51</v>
      </c>
    </row>
    <row r="1569" spans="1:8" ht="12.75">
      <c r="A1569" s="18" t="s">
        <v>1222</v>
      </c>
      <c r="B1569" s="18" t="s">
        <v>919</v>
      </c>
      <c r="D1569" s="31">
        <v>91</v>
      </c>
      <c r="E1569" s="18" t="s">
        <v>690</v>
      </c>
      <c r="F1569" s="18"/>
      <c r="G1569" s="18"/>
      <c r="H1569" s="44">
        <v>14.52</v>
      </c>
    </row>
    <row r="1570" spans="1:8" ht="12.75">
      <c r="A1570" s="18" t="s">
        <v>1224</v>
      </c>
      <c r="B1570" s="18" t="s">
        <v>952</v>
      </c>
      <c r="D1570" s="31">
        <v>91</v>
      </c>
      <c r="E1570" s="18" t="s">
        <v>2459</v>
      </c>
      <c r="F1570" s="18"/>
      <c r="G1570" s="18"/>
      <c r="H1570" s="44">
        <v>14.55</v>
      </c>
    </row>
    <row r="1571" spans="1:8" ht="12.75">
      <c r="A1571" s="18" t="s">
        <v>1226</v>
      </c>
      <c r="B1571" s="18" t="s">
        <v>920</v>
      </c>
      <c r="D1571" s="31">
        <v>91</v>
      </c>
      <c r="E1571" s="18" t="s">
        <v>2869</v>
      </c>
      <c r="F1571" s="18"/>
      <c r="G1571" s="18"/>
      <c r="H1571" s="44">
        <v>14.68</v>
      </c>
    </row>
    <row r="1572" spans="1:8" ht="12.75">
      <c r="A1572" s="18" t="s">
        <v>1279</v>
      </c>
      <c r="B1572" s="18" t="s">
        <v>921</v>
      </c>
      <c r="D1572" s="31">
        <v>91</v>
      </c>
      <c r="E1572" s="18" t="s">
        <v>2459</v>
      </c>
      <c r="F1572" s="18"/>
      <c r="G1572" s="18"/>
      <c r="H1572" s="44">
        <v>14.83</v>
      </c>
    </row>
    <row r="1573" spans="1:8" ht="12.75">
      <c r="A1573" s="18" t="s">
        <v>1282</v>
      </c>
      <c r="B1573" s="18" t="s">
        <v>932</v>
      </c>
      <c r="D1573" s="31">
        <v>91</v>
      </c>
      <c r="E1573" s="18" t="s">
        <v>691</v>
      </c>
      <c r="F1573" s="18"/>
      <c r="G1573" s="18"/>
      <c r="H1573" s="44">
        <v>15.44</v>
      </c>
    </row>
    <row r="1574" spans="1:8" ht="12.75">
      <c r="A1574" s="18"/>
      <c r="B1574" s="18"/>
      <c r="D1574" s="31"/>
      <c r="E1574" s="10"/>
      <c r="F1574" s="18"/>
      <c r="G1574" s="18"/>
      <c r="H1574" s="44"/>
    </row>
    <row r="1575" spans="1:8" ht="12.75">
      <c r="A1575" s="18"/>
      <c r="B1575" s="8" t="s">
        <v>953</v>
      </c>
      <c r="D1575" s="31"/>
      <c r="E1575" s="18"/>
      <c r="F1575" s="18"/>
      <c r="G1575" s="31" t="s">
        <v>1946</v>
      </c>
      <c r="H1575" s="31" t="s">
        <v>1945</v>
      </c>
    </row>
    <row r="1576" spans="1:8" ht="12.75">
      <c r="A1576" s="18" t="s">
        <v>2387</v>
      </c>
      <c r="B1576" s="46" t="s">
        <v>964</v>
      </c>
      <c r="D1576" s="31">
        <v>89</v>
      </c>
      <c r="E1576" s="10" t="s">
        <v>884</v>
      </c>
      <c r="F1576" s="18"/>
      <c r="G1576" s="31">
        <v>11.73</v>
      </c>
      <c r="H1576" s="44">
        <v>11.67</v>
      </c>
    </row>
    <row r="1577" spans="1:8" ht="12.75">
      <c r="A1577" s="18" t="s">
        <v>2390</v>
      </c>
      <c r="B1577" s="46" t="s">
        <v>981</v>
      </c>
      <c r="D1577" s="31">
        <v>89</v>
      </c>
      <c r="E1577" s="10" t="s">
        <v>982</v>
      </c>
      <c r="F1577" s="18"/>
      <c r="G1577" s="31">
        <v>11.95</v>
      </c>
      <c r="H1577" s="44">
        <v>12.09</v>
      </c>
    </row>
    <row r="1578" spans="1:8" ht="12.75">
      <c r="A1578" s="18" t="s">
        <v>2394</v>
      </c>
      <c r="B1578" s="46" t="s">
        <v>954</v>
      </c>
      <c r="D1578" s="31">
        <v>89</v>
      </c>
      <c r="E1578" s="10" t="s">
        <v>955</v>
      </c>
      <c r="F1578" s="18"/>
      <c r="G1578" s="31">
        <v>12.02</v>
      </c>
      <c r="H1578" s="44">
        <v>12.04</v>
      </c>
    </row>
    <row r="1579" spans="1:8" ht="12.75">
      <c r="A1579" s="18" t="s">
        <v>2398</v>
      </c>
      <c r="B1579" s="18" t="s">
        <v>972</v>
      </c>
      <c r="D1579" s="31">
        <v>89</v>
      </c>
      <c r="E1579" s="10" t="s">
        <v>973</v>
      </c>
      <c r="F1579" s="18"/>
      <c r="G1579" s="31">
        <v>12.06</v>
      </c>
      <c r="H1579" s="44">
        <v>11.99</v>
      </c>
    </row>
    <row r="1580" spans="1:8" ht="12.75">
      <c r="A1580" s="18" t="s">
        <v>2398</v>
      </c>
      <c r="B1580" s="18" t="s">
        <v>980</v>
      </c>
      <c r="D1580" s="31">
        <v>89</v>
      </c>
      <c r="E1580" s="10" t="s">
        <v>823</v>
      </c>
      <c r="F1580" s="18"/>
      <c r="G1580" s="31">
        <v>12.09</v>
      </c>
      <c r="H1580" s="44">
        <v>12.04</v>
      </c>
    </row>
    <row r="1581" spans="1:8" ht="12.75">
      <c r="A1581" s="18" t="s">
        <v>2537</v>
      </c>
      <c r="B1581" s="46" t="s">
        <v>965</v>
      </c>
      <c r="D1581" s="31">
        <v>89</v>
      </c>
      <c r="E1581" s="10" t="s">
        <v>966</v>
      </c>
      <c r="F1581" s="18"/>
      <c r="G1581" s="31">
        <v>12.13</v>
      </c>
      <c r="H1581" s="44">
        <v>12.18</v>
      </c>
    </row>
    <row r="1582" spans="1:8" ht="12.75">
      <c r="A1582" s="18" t="s">
        <v>2539</v>
      </c>
      <c r="B1582" s="18" t="s">
        <v>974</v>
      </c>
      <c r="D1582" s="31">
        <v>89</v>
      </c>
      <c r="E1582" s="18" t="s">
        <v>2425</v>
      </c>
      <c r="F1582" s="18"/>
      <c r="G1582" s="62">
        <v>12.17</v>
      </c>
      <c r="H1582" s="45">
        <v>12</v>
      </c>
    </row>
    <row r="1583" spans="1:8" ht="12.75">
      <c r="A1583" s="18" t="s">
        <v>2541</v>
      </c>
      <c r="B1583" s="18" t="s">
        <v>956</v>
      </c>
      <c r="D1583" s="31">
        <v>89</v>
      </c>
      <c r="E1583" s="10" t="s">
        <v>716</v>
      </c>
      <c r="F1583" s="18"/>
      <c r="G1583" s="62">
        <v>12.2</v>
      </c>
      <c r="H1583" s="44">
        <v>12.14</v>
      </c>
    </row>
    <row r="1584" spans="1:8" ht="12.75">
      <c r="A1584" s="18" t="s">
        <v>2543</v>
      </c>
      <c r="B1584" s="18" t="s">
        <v>957</v>
      </c>
      <c r="D1584" s="31">
        <v>89</v>
      </c>
      <c r="E1584" s="18" t="s">
        <v>958</v>
      </c>
      <c r="F1584" s="18"/>
      <c r="G1584" s="18"/>
      <c r="H1584" s="44">
        <v>12.22</v>
      </c>
    </row>
    <row r="1585" spans="1:8" ht="12.75">
      <c r="A1585" s="18" t="s">
        <v>2543</v>
      </c>
      <c r="B1585" s="46" t="s">
        <v>983</v>
      </c>
      <c r="D1585" s="31">
        <v>89</v>
      </c>
      <c r="E1585" s="10" t="s">
        <v>984</v>
      </c>
      <c r="F1585" s="18"/>
      <c r="G1585" s="18"/>
      <c r="H1585" s="44">
        <v>12.22</v>
      </c>
    </row>
    <row r="1586" spans="1:8" ht="12.75">
      <c r="A1586" s="18" t="s">
        <v>2547</v>
      </c>
      <c r="B1586" s="18" t="s">
        <v>975</v>
      </c>
      <c r="D1586" s="31">
        <v>89</v>
      </c>
      <c r="E1586" s="10" t="s">
        <v>905</v>
      </c>
      <c r="F1586" s="18"/>
      <c r="G1586" s="18"/>
      <c r="H1586" s="44">
        <v>12.26</v>
      </c>
    </row>
    <row r="1587" spans="1:8" ht="12.75">
      <c r="A1587" s="18" t="s">
        <v>2549</v>
      </c>
      <c r="B1587" s="18" t="s">
        <v>967</v>
      </c>
      <c r="D1587" s="31">
        <v>89</v>
      </c>
      <c r="E1587" s="18" t="s">
        <v>2869</v>
      </c>
      <c r="F1587" s="18"/>
      <c r="G1587" s="18"/>
      <c r="H1587" s="44">
        <v>12.35</v>
      </c>
    </row>
    <row r="1588" spans="1:8" ht="12.75">
      <c r="A1588" s="18" t="s">
        <v>761</v>
      </c>
      <c r="B1588" s="18" t="s">
        <v>968</v>
      </c>
      <c r="D1588" s="31">
        <v>89</v>
      </c>
      <c r="E1588" s="10" t="s">
        <v>646</v>
      </c>
      <c r="F1588" s="18"/>
      <c r="G1588" s="18"/>
      <c r="H1588" s="44">
        <v>12.39</v>
      </c>
    </row>
    <row r="1589" spans="1:8" ht="12.75">
      <c r="A1589" s="18" t="s">
        <v>763</v>
      </c>
      <c r="B1589" s="47" t="s">
        <v>969</v>
      </c>
      <c r="D1589" s="31">
        <v>89</v>
      </c>
      <c r="E1589" s="10" t="s">
        <v>926</v>
      </c>
      <c r="F1589" s="18"/>
      <c r="G1589" s="18"/>
      <c r="H1589" s="44">
        <v>12.46</v>
      </c>
    </row>
    <row r="1590" spans="1:8" ht="12.75">
      <c r="A1590" s="18" t="s">
        <v>765</v>
      </c>
      <c r="B1590" s="18" t="s">
        <v>976</v>
      </c>
      <c r="D1590" s="31">
        <v>89</v>
      </c>
      <c r="E1590" s="10" t="s">
        <v>2576</v>
      </c>
      <c r="F1590" s="18"/>
      <c r="G1590" s="18"/>
      <c r="H1590" s="44">
        <v>12.49</v>
      </c>
    </row>
    <row r="1591" spans="1:8" ht="12.75">
      <c r="A1591" s="18" t="s">
        <v>767</v>
      </c>
      <c r="B1591" s="18" t="s">
        <v>985</v>
      </c>
      <c r="D1591" s="31">
        <v>89</v>
      </c>
      <c r="E1591" s="10" t="s">
        <v>776</v>
      </c>
      <c r="F1591" s="18"/>
      <c r="G1591" s="18"/>
      <c r="H1591" s="44">
        <v>12.62</v>
      </c>
    </row>
    <row r="1592" spans="1:8" ht="12.75">
      <c r="A1592" s="18" t="s">
        <v>1181</v>
      </c>
      <c r="B1592" s="18" t="s">
        <v>977</v>
      </c>
      <c r="D1592" s="31">
        <v>89</v>
      </c>
      <c r="E1592" s="18" t="s">
        <v>978</v>
      </c>
      <c r="F1592" s="18"/>
      <c r="G1592" s="18"/>
      <c r="H1592" s="44">
        <v>12.65</v>
      </c>
    </row>
    <row r="1593" spans="1:8" ht="12.75">
      <c r="A1593" s="18" t="s">
        <v>1184</v>
      </c>
      <c r="B1593" s="46" t="s">
        <v>986</v>
      </c>
      <c r="D1593" s="31">
        <v>89</v>
      </c>
      <c r="E1593" s="10" t="s">
        <v>987</v>
      </c>
      <c r="F1593" s="18"/>
      <c r="G1593" s="18"/>
      <c r="H1593" s="44">
        <v>12.66</v>
      </c>
    </row>
    <row r="1594" spans="1:8" ht="12.75">
      <c r="A1594" s="18" t="s">
        <v>1187</v>
      </c>
      <c r="B1594" s="47" t="s">
        <v>959</v>
      </c>
      <c r="D1594" s="31">
        <v>89</v>
      </c>
      <c r="E1594" s="10" t="s">
        <v>960</v>
      </c>
      <c r="F1594" s="18"/>
      <c r="G1594" s="18"/>
      <c r="H1594" s="44">
        <v>12.72</v>
      </c>
    </row>
    <row r="1595" spans="1:8" ht="12.75">
      <c r="A1595" s="18" t="s">
        <v>1217</v>
      </c>
      <c r="B1595" s="46" t="s">
        <v>961</v>
      </c>
      <c r="D1595" s="31">
        <v>89</v>
      </c>
      <c r="E1595" s="10" t="s">
        <v>633</v>
      </c>
      <c r="F1595" s="18"/>
      <c r="G1595" s="18"/>
      <c r="H1595" s="44">
        <v>12.77</v>
      </c>
    </row>
    <row r="1596" spans="1:8" ht="12.75">
      <c r="A1596" s="18" t="s">
        <v>1220</v>
      </c>
      <c r="B1596" s="18" t="s">
        <v>962</v>
      </c>
      <c r="D1596" s="31">
        <v>89</v>
      </c>
      <c r="E1596" s="18" t="s">
        <v>2402</v>
      </c>
      <c r="F1596" s="18"/>
      <c r="G1596" s="18"/>
      <c r="H1596" s="44">
        <v>12.87</v>
      </c>
    </row>
    <row r="1597" spans="1:8" ht="12.75">
      <c r="A1597" s="18" t="s">
        <v>1222</v>
      </c>
      <c r="B1597" s="46" t="s">
        <v>979</v>
      </c>
      <c r="D1597" s="31">
        <v>89</v>
      </c>
      <c r="E1597" s="10" t="s">
        <v>944</v>
      </c>
      <c r="F1597" s="18"/>
      <c r="G1597" s="18"/>
      <c r="H1597" s="44">
        <v>12.89</v>
      </c>
    </row>
    <row r="1598" spans="1:8" ht="12.75">
      <c r="A1598" s="18" t="s">
        <v>1224</v>
      </c>
      <c r="B1598" s="46" t="s">
        <v>970</v>
      </c>
      <c r="D1598" s="31">
        <v>89</v>
      </c>
      <c r="E1598" s="10" t="s">
        <v>971</v>
      </c>
      <c r="F1598" s="18"/>
      <c r="G1598" s="18"/>
      <c r="H1598" s="44">
        <v>12.92</v>
      </c>
    </row>
    <row r="1599" spans="1:8" ht="12.75">
      <c r="A1599" s="18" t="s">
        <v>1226</v>
      </c>
      <c r="B1599" s="18" t="s">
        <v>963</v>
      </c>
      <c r="D1599" s="31">
        <v>89</v>
      </c>
      <c r="E1599" s="18" t="s">
        <v>691</v>
      </c>
      <c r="F1599" s="18"/>
      <c r="G1599" s="18"/>
      <c r="H1599" s="44">
        <v>13.64</v>
      </c>
    </row>
    <row r="1600" spans="1:8" ht="12.75">
      <c r="A1600" s="18" t="s">
        <v>1279</v>
      </c>
      <c r="B1600" s="46" t="s">
        <v>988</v>
      </c>
      <c r="D1600" s="31">
        <v>89</v>
      </c>
      <c r="E1600" s="10" t="s">
        <v>950</v>
      </c>
      <c r="F1600" s="18"/>
      <c r="G1600" s="18"/>
      <c r="H1600" s="44">
        <v>17.06</v>
      </c>
    </row>
    <row r="1601" spans="1:8" ht="12.75">
      <c r="A1601" s="18"/>
      <c r="B1601" s="18"/>
      <c r="D1601" s="31"/>
      <c r="E1601" s="18"/>
      <c r="F1601" s="18"/>
      <c r="G1601" s="18"/>
      <c r="H1601" s="44"/>
    </row>
    <row r="1602" spans="1:8" ht="12.75">
      <c r="A1602" s="18"/>
      <c r="B1602" s="8" t="s">
        <v>989</v>
      </c>
      <c r="D1602" s="31"/>
      <c r="E1602" s="18"/>
      <c r="F1602" s="18"/>
      <c r="G1602" s="31" t="s">
        <v>1946</v>
      </c>
      <c r="H1602" s="31" t="s">
        <v>1945</v>
      </c>
    </row>
    <row r="1603" spans="1:8" ht="12.75">
      <c r="A1603" s="18" t="s">
        <v>2387</v>
      </c>
      <c r="B1603" s="18" t="s">
        <v>1015</v>
      </c>
      <c r="D1603" s="31">
        <v>90</v>
      </c>
      <c r="E1603" s="10" t="s">
        <v>884</v>
      </c>
      <c r="F1603" s="18"/>
      <c r="G1603" s="31">
        <v>11.84</v>
      </c>
      <c r="H1603" s="44">
        <v>11.94</v>
      </c>
    </row>
    <row r="1604" spans="1:8" ht="12.75">
      <c r="A1604" s="18" t="s">
        <v>2390</v>
      </c>
      <c r="B1604" s="18" t="s">
        <v>1016</v>
      </c>
      <c r="D1604" s="31">
        <v>91</v>
      </c>
      <c r="E1604" s="10" t="s">
        <v>2867</v>
      </c>
      <c r="F1604" s="18"/>
      <c r="G1604" s="31">
        <v>12.06</v>
      </c>
      <c r="H1604" s="44">
        <v>12.22</v>
      </c>
    </row>
    <row r="1605" spans="1:8" ht="12.75">
      <c r="A1605" s="18" t="s">
        <v>2394</v>
      </c>
      <c r="B1605" s="18" t="s">
        <v>998</v>
      </c>
      <c r="D1605" s="31">
        <v>90</v>
      </c>
      <c r="E1605" s="18" t="s">
        <v>690</v>
      </c>
      <c r="F1605" s="18"/>
      <c r="G1605" s="31">
        <v>12.16</v>
      </c>
      <c r="H1605" s="44">
        <v>12.24</v>
      </c>
    </row>
    <row r="1606" spans="1:8" ht="12.75">
      <c r="A1606" s="18" t="s">
        <v>2394</v>
      </c>
      <c r="B1606" s="18" t="s">
        <v>990</v>
      </c>
      <c r="D1606" s="31">
        <v>90</v>
      </c>
      <c r="E1606" s="10" t="s">
        <v>973</v>
      </c>
      <c r="F1606" s="18"/>
      <c r="G1606" s="31">
        <v>12.18</v>
      </c>
      <c r="H1606" s="44">
        <v>12.24</v>
      </c>
    </row>
    <row r="1607" spans="1:8" ht="12.75">
      <c r="A1607" s="18" t="s">
        <v>2536</v>
      </c>
      <c r="B1607" s="18" t="s">
        <v>991</v>
      </c>
      <c r="D1607" s="31">
        <v>90</v>
      </c>
      <c r="E1607" s="10" t="s">
        <v>924</v>
      </c>
      <c r="F1607" s="18"/>
      <c r="G1607" s="31">
        <v>12.22</v>
      </c>
      <c r="H1607" s="44">
        <v>12.36</v>
      </c>
    </row>
    <row r="1608" spans="1:8" ht="12.75">
      <c r="A1608" s="18" t="s">
        <v>2537</v>
      </c>
      <c r="B1608" s="18" t="s">
        <v>1007</v>
      </c>
      <c r="D1608" s="31">
        <v>90</v>
      </c>
      <c r="E1608" s="10" t="s">
        <v>948</v>
      </c>
      <c r="F1608" s="18"/>
      <c r="G1608" s="31">
        <v>12.25</v>
      </c>
      <c r="H1608" s="44">
        <v>12.42</v>
      </c>
    </row>
    <row r="1609" spans="1:8" ht="12.75">
      <c r="A1609" s="18" t="s">
        <v>2539</v>
      </c>
      <c r="B1609" s="18" t="s">
        <v>1006</v>
      </c>
      <c r="D1609" s="31"/>
      <c r="E1609" s="10" t="s">
        <v>899</v>
      </c>
      <c r="F1609" s="18"/>
      <c r="G1609" s="31">
        <v>12.31</v>
      </c>
      <c r="H1609" s="44">
        <v>12.33</v>
      </c>
    </row>
    <row r="1610" spans="1:8" ht="12.75">
      <c r="A1610" s="18" t="s">
        <v>2541</v>
      </c>
      <c r="B1610" s="18" t="s">
        <v>992</v>
      </c>
      <c r="D1610" s="31">
        <v>90</v>
      </c>
      <c r="E1610" s="18" t="s">
        <v>2459</v>
      </c>
      <c r="F1610" s="18"/>
      <c r="G1610" s="31">
        <v>12.36</v>
      </c>
      <c r="H1610" s="44">
        <v>12.45</v>
      </c>
    </row>
    <row r="1611" spans="1:8" ht="12.75">
      <c r="A1611" s="18" t="s">
        <v>2543</v>
      </c>
      <c r="B1611" s="18" t="s">
        <v>1008</v>
      </c>
      <c r="D1611" s="31"/>
      <c r="E1611" s="10" t="s">
        <v>1009</v>
      </c>
      <c r="F1611" s="18"/>
      <c r="G1611" s="18"/>
      <c r="H1611" s="44">
        <v>12.51</v>
      </c>
    </row>
    <row r="1612" spans="1:8" ht="12.75">
      <c r="A1612" s="18" t="s">
        <v>2545</v>
      </c>
      <c r="B1612" s="18" t="s">
        <v>999</v>
      </c>
      <c r="D1612" s="31"/>
      <c r="E1612" s="10" t="s">
        <v>2511</v>
      </c>
      <c r="F1612" s="18"/>
      <c r="G1612" s="18"/>
      <c r="H1612" s="44">
        <v>12.52</v>
      </c>
    </row>
    <row r="1613" spans="1:8" ht="12.75">
      <c r="A1613" s="18" t="s">
        <v>2547</v>
      </c>
      <c r="B1613" s="18" t="s">
        <v>1017</v>
      </c>
      <c r="D1613" s="31">
        <v>90</v>
      </c>
      <c r="E1613" s="10" t="s">
        <v>905</v>
      </c>
      <c r="F1613" s="18"/>
      <c r="G1613" s="18"/>
      <c r="H1613" s="44">
        <v>12.57</v>
      </c>
    </row>
    <row r="1614" spans="1:8" ht="12.75">
      <c r="A1614" s="18" t="s">
        <v>2549</v>
      </c>
      <c r="B1614" s="18" t="s">
        <v>993</v>
      </c>
      <c r="D1614" s="31">
        <v>90</v>
      </c>
      <c r="E1614" s="18" t="s">
        <v>2693</v>
      </c>
      <c r="F1614" s="18"/>
      <c r="G1614" s="18"/>
      <c r="H1614" s="44">
        <v>12.58</v>
      </c>
    </row>
    <row r="1615" spans="1:8" ht="12.75">
      <c r="A1615" s="18" t="s">
        <v>761</v>
      </c>
      <c r="B1615" s="18" t="s">
        <v>1000</v>
      </c>
      <c r="D1615" s="31">
        <v>90</v>
      </c>
      <c r="E1615" s="10" t="s">
        <v>2870</v>
      </c>
      <c r="F1615" s="18"/>
      <c r="G1615" s="18"/>
      <c r="H1615" s="44">
        <v>12.59</v>
      </c>
    </row>
    <row r="1616" spans="1:8" ht="12.75">
      <c r="A1616" s="18" t="s">
        <v>763</v>
      </c>
      <c r="B1616" s="18" t="s">
        <v>1018</v>
      </c>
      <c r="D1616" s="31">
        <v>90</v>
      </c>
      <c r="E1616" s="10" t="s">
        <v>2803</v>
      </c>
      <c r="F1616" s="18"/>
      <c r="G1616" s="18"/>
      <c r="H1616" s="44">
        <v>12.61</v>
      </c>
    </row>
    <row r="1617" spans="1:8" ht="12.75">
      <c r="A1617" s="18" t="s">
        <v>765</v>
      </c>
      <c r="B1617" s="18" t="s">
        <v>1010</v>
      </c>
      <c r="D1617" s="31">
        <v>91</v>
      </c>
      <c r="E1617" s="18" t="s">
        <v>2869</v>
      </c>
      <c r="F1617" s="18"/>
      <c r="G1617" s="18"/>
      <c r="H1617" s="44">
        <v>12.62</v>
      </c>
    </row>
    <row r="1618" spans="1:8" ht="12.75">
      <c r="A1618" s="18" t="s">
        <v>767</v>
      </c>
      <c r="B1618" s="18" t="s">
        <v>1001</v>
      </c>
      <c r="D1618" s="31">
        <v>90</v>
      </c>
      <c r="E1618" s="18" t="s">
        <v>690</v>
      </c>
      <c r="F1618" s="18"/>
      <c r="G1618" s="18"/>
      <c r="H1618" s="44">
        <v>12.71</v>
      </c>
    </row>
    <row r="1619" spans="1:8" ht="12.75">
      <c r="A1619" s="18" t="s">
        <v>1181</v>
      </c>
      <c r="B1619" s="18" t="s">
        <v>1011</v>
      </c>
      <c r="D1619" s="31"/>
      <c r="E1619" s="10" t="s">
        <v>960</v>
      </c>
      <c r="F1619" s="18"/>
      <c r="G1619" s="18"/>
      <c r="H1619" s="44">
        <v>12.79</v>
      </c>
    </row>
    <row r="1620" spans="1:8" ht="12.75">
      <c r="A1620" s="18" t="s">
        <v>1184</v>
      </c>
      <c r="B1620" s="18" t="s">
        <v>1002</v>
      </c>
      <c r="D1620" s="31">
        <v>90</v>
      </c>
      <c r="E1620" s="10" t="s">
        <v>1003</v>
      </c>
      <c r="F1620" s="18"/>
      <c r="G1620" s="18"/>
      <c r="H1620" s="44">
        <v>12.84</v>
      </c>
    </row>
    <row r="1621" spans="1:8" ht="12.75">
      <c r="A1621" s="18" t="s">
        <v>1187</v>
      </c>
      <c r="B1621" s="18" t="s">
        <v>994</v>
      </c>
      <c r="D1621" s="31">
        <v>90</v>
      </c>
      <c r="E1621" s="10" t="s">
        <v>2803</v>
      </c>
      <c r="F1621" s="18"/>
      <c r="G1621" s="18"/>
      <c r="H1621" s="44">
        <v>12.88</v>
      </c>
    </row>
    <row r="1622" spans="1:8" ht="12.75">
      <c r="A1622" s="18" t="s">
        <v>1217</v>
      </c>
      <c r="B1622" s="18" t="s">
        <v>1019</v>
      </c>
      <c r="D1622" s="31">
        <v>91</v>
      </c>
      <c r="E1622" s="10" t="s">
        <v>1020</v>
      </c>
      <c r="F1622" s="18"/>
      <c r="G1622" s="18"/>
      <c r="H1622" s="45">
        <v>12.9</v>
      </c>
    </row>
    <row r="1623" spans="1:8" ht="12.75">
      <c r="A1623" s="18" t="s">
        <v>1220</v>
      </c>
      <c r="B1623" s="18" t="s">
        <v>1012</v>
      </c>
      <c r="D1623" s="31">
        <v>90</v>
      </c>
      <c r="E1623" s="18" t="s">
        <v>1013</v>
      </c>
      <c r="F1623" s="18"/>
      <c r="G1623" s="18"/>
      <c r="H1623" s="44">
        <v>12.94</v>
      </c>
    </row>
    <row r="1624" spans="1:8" ht="12.75">
      <c r="A1624" s="18" t="s">
        <v>1222</v>
      </c>
      <c r="B1624" s="18" t="s">
        <v>1004</v>
      </c>
      <c r="D1624" s="31">
        <v>90</v>
      </c>
      <c r="E1624" s="10" t="s">
        <v>2803</v>
      </c>
      <c r="F1624" s="18"/>
      <c r="G1624" s="18"/>
      <c r="H1624" s="44">
        <v>13.03</v>
      </c>
    </row>
    <row r="1625" spans="1:8" ht="12.75">
      <c r="A1625" s="18" t="s">
        <v>1224</v>
      </c>
      <c r="B1625" s="18" t="s">
        <v>995</v>
      </c>
      <c r="D1625" s="31">
        <v>90</v>
      </c>
      <c r="E1625" s="18" t="s">
        <v>891</v>
      </c>
      <c r="F1625" s="18"/>
      <c r="G1625" s="18"/>
      <c r="H1625" s="44">
        <v>13.06</v>
      </c>
    </row>
    <row r="1626" spans="1:8" ht="12.75">
      <c r="A1626" s="18" t="s">
        <v>1224</v>
      </c>
      <c r="B1626" s="18" t="s">
        <v>1005</v>
      </c>
      <c r="D1626" s="31">
        <v>90</v>
      </c>
      <c r="E1626" s="18" t="s">
        <v>691</v>
      </c>
      <c r="F1626" s="18"/>
      <c r="G1626" s="18"/>
      <c r="H1626" s="44">
        <v>13.06</v>
      </c>
    </row>
    <row r="1627" spans="1:8" ht="12.75">
      <c r="A1627" s="18" t="s">
        <v>1279</v>
      </c>
      <c r="B1627" s="18" t="s">
        <v>1021</v>
      </c>
      <c r="D1627" s="31">
        <v>90</v>
      </c>
      <c r="E1627" s="18" t="s">
        <v>1022</v>
      </c>
      <c r="F1627" s="18"/>
      <c r="G1627" s="18"/>
      <c r="H1627" s="44">
        <v>13.14</v>
      </c>
    </row>
    <row r="1628" spans="1:8" ht="12.75">
      <c r="A1628" s="18" t="s">
        <v>1282</v>
      </c>
      <c r="B1628" s="18" t="s">
        <v>1014</v>
      </c>
      <c r="D1628" s="31">
        <v>90</v>
      </c>
      <c r="E1628" s="18" t="s">
        <v>712</v>
      </c>
      <c r="F1628" s="18"/>
      <c r="G1628" s="18"/>
      <c r="H1628" s="44">
        <v>13.29</v>
      </c>
    </row>
    <row r="1629" spans="1:8" ht="12.75">
      <c r="A1629" s="18" t="s">
        <v>1947</v>
      </c>
      <c r="B1629" s="18" t="s">
        <v>996</v>
      </c>
      <c r="D1629" s="31">
        <v>90</v>
      </c>
      <c r="E1629" s="18" t="s">
        <v>997</v>
      </c>
      <c r="F1629" s="18"/>
      <c r="G1629" s="18"/>
      <c r="H1629" s="44">
        <v>14.66</v>
      </c>
    </row>
    <row r="1630" spans="1:8" ht="12.75">
      <c r="A1630" s="18" t="s">
        <v>1948</v>
      </c>
      <c r="B1630" s="18" t="s">
        <v>1023</v>
      </c>
      <c r="D1630" s="31">
        <v>90</v>
      </c>
      <c r="E1630" s="10" t="s">
        <v>960</v>
      </c>
      <c r="F1630" s="18"/>
      <c r="G1630" s="18"/>
      <c r="H1630" s="44">
        <v>15.35</v>
      </c>
    </row>
    <row r="1631" spans="1:8" ht="12.75">
      <c r="A1631" s="18"/>
      <c r="B1631" s="18"/>
      <c r="D1631" s="31"/>
      <c r="E1631" s="18"/>
      <c r="F1631" s="18"/>
      <c r="G1631" s="18"/>
      <c r="H1631" s="44"/>
    </row>
    <row r="1632" spans="1:8" ht="12.75">
      <c r="A1632" s="18"/>
      <c r="B1632" s="8" t="s">
        <v>1024</v>
      </c>
      <c r="D1632" s="31"/>
      <c r="E1632" s="18"/>
      <c r="F1632" s="18"/>
      <c r="G1632" s="18"/>
      <c r="H1632" s="44"/>
    </row>
    <row r="1633" spans="1:8" ht="12.75">
      <c r="A1633" s="18" t="s">
        <v>2387</v>
      </c>
      <c r="B1633" s="18" t="s">
        <v>1031</v>
      </c>
      <c r="D1633" s="31">
        <v>89</v>
      </c>
      <c r="E1633" s="18" t="s">
        <v>2869</v>
      </c>
      <c r="F1633" s="18"/>
      <c r="G1633" s="18"/>
      <c r="H1633" s="44">
        <v>26.52</v>
      </c>
    </row>
    <row r="1634" spans="1:8" ht="12.75">
      <c r="A1634" s="18" t="s">
        <v>2390</v>
      </c>
      <c r="B1634" s="18" t="s">
        <v>1045</v>
      </c>
      <c r="D1634" s="31">
        <v>89</v>
      </c>
      <c r="E1634" s="18" t="s">
        <v>2697</v>
      </c>
      <c r="F1634" s="18" t="s">
        <v>915</v>
      </c>
      <c r="G1634" s="18"/>
      <c r="H1634" s="45">
        <v>27</v>
      </c>
    </row>
    <row r="1635" spans="1:8" ht="12.75">
      <c r="A1635" s="18" t="s">
        <v>2394</v>
      </c>
      <c r="B1635" s="18" t="s">
        <v>1037</v>
      </c>
      <c r="D1635" s="31">
        <v>89</v>
      </c>
      <c r="E1635" s="10" t="s">
        <v>776</v>
      </c>
      <c r="F1635" s="18"/>
      <c r="G1635" s="18"/>
      <c r="H1635" s="44">
        <v>27.74</v>
      </c>
    </row>
    <row r="1636" spans="1:8" ht="12.75">
      <c r="A1636" s="18" t="s">
        <v>2398</v>
      </c>
      <c r="B1636" s="18" t="s">
        <v>1046</v>
      </c>
      <c r="D1636" s="31">
        <v>89</v>
      </c>
      <c r="E1636" s="10" t="s">
        <v>2858</v>
      </c>
      <c r="F1636" s="18"/>
      <c r="G1636" s="18"/>
      <c r="H1636" s="44">
        <v>27.82</v>
      </c>
    </row>
    <row r="1637" spans="1:8" ht="12.75">
      <c r="A1637" s="18" t="s">
        <v>2536</v>
      </c>
      <c r="B1637" s="18" t="s">
        <v>1032</v>
      </c>
      <c r="D1637" s="31">
        <v>89</v>
      </c>
      <c r="E1637" s="10" t="s">
        <v>884</v>
      </c>
      <c r="F1637" s="18"/>
      <c r="G1637" s="18"/>
      <c r="H1637" s="44">
        <v>28.67</v>
      </c>
    </row>
    <row r="1638" spans="1:8" ht="12.75">
      <c r="A1638" s="18" t="s">
        <v>2537</v>
      </c>
      <c r="B1638" s="18" t="s">
        <v>1038</v>
      </c>
      <c r="D1638" s="31">
        <v>89</v>
      </c>
      <c r="E1638" s="10" t="s">
        <v>1039</v>
      </c>
      <c r="F1638" s="18"/>
      <c r="G1638" s="18"/>
      <c r="H1638" s="44">
        <v>28.82</v>
      </c>
    </row>
    <row r="1639" spans="1:8" ht="12.75">
      <c r="A1639" s="18" t="s">
        <v>2539</v>
      </c>
      <c r="B1639" s="18" t="s">
        <v>1033</v>
      </c>
      <c r="D1639" s="31">
        <v>89</v>
      </c>
      <c r="E1639" s="10" t="s">
        <v>937</v>
      </c>
      <c r="F1639" s="18"/>
      <c r="G1639" s="18"/>
      <c r="H1639" s="44">
        <v>29.44</v>
      </c>
    </row>
    <row r="1640" spans="1:8" ht="12.75">
      <c r="A1640" s="18" t="s">
        <v>2541</v>
      </c>
      <c r="B1640" s="18" t="s">
        <v>1025</v>
      </c>
      <c r="D1640" s="31">
        <v>89</v>
      </c>
      <c r="E1640" s="10" t="s">
        <v>930</v>
      </c>
      <c r="F1640" s="18"/>
      <c r="G1640" s="18"/>
      <c r="H1640" s="44">
        <v>29.79</v>
      </c>
    </row>
    <row r="1641" spans="1:8" ht="12.75">
      <c r="A1641" s="18" t="s">
        <v>2543</v>
      </c>
      <c r="B1641" s="18" t="s">
        <v>1047</v>
      </c>
      <c r="D1641" s="31">
        <v>89</v>
      </c>
      <c r="E1641" s="10" t="s">
        <v>3996</v>
      </c>
      <c r="F1641" s="18"/>
      <c r="G1641" s="18"/>
      <c r="H1641" s="44">
        <v>30.17</v>
      </c>
    </row>
    <row r="1642" spans="1:8" ht="12.75">
      <c r="A1642" s="18" t="s">
        <v>2545</v>
      </c>
      <c r="B1642" s="18" t="s">
        <v>1026</v>
      </c>
      <c r="D1642" s="31">
        <v>89</v>
      </c>
      <c r="E1642" s="10" t="s">
        <v>882</v>
      </c>
      <c r="F1642" s="18"/>
      <c r="G1642" s="18"/>
      <c r="H1642" s="44">
        <v>30.18</v>
      </c>
    </row>
    <row r="1643" spans="1:8" ht="12.75">
      <c r="A1643" s="18" t="s">
        <v>2547</v>
      </c>
      <c r="B1643" s="18" t="s">
        <v>1034</v>
      </c>
      <c r="D1643" s="31">
        <v>89</v>
      </c>
      <c r="E1643" s="10" t="s">
        <v>1035</v>
      </c>
      <c r="F1643" s="18"/>
      <c r="G1643" s="18"/>
      <c r="H1643" s="44">
        <v>30.47</v>
      </c>
    </row>
    <row r="1644" spans="1:8" ht="12.75">
      <c r="A1644" s="18" t="s">
        <v>2549</v>
      </c>
      <c r="B1644" s="18" t="s">
        <v>1027</v>
      </c>
      <c r="D1644" s="31">
        <v>89</v>
      </c>
      <c r="E1644" s="10" t="s">
        <v>1028</v>
      </c>
      <c r="F1644" s="18"/>
      <c r="G1644" s="18"/>
      <c r="H1644" s="44">
        <v>30.82</v>
      </c>
    </row>
    <row r="1645" spans="1:8" ht="12.75">
      <c r="A1645" s="18" t="s">
        <v>761</v>
      </c>
      <c r="B1645" s="18" t="s">
        <v>1040</v>
      </c>
      <c r="D1645" s="31">
        <v>89</v>
      </c>
      <c r="E1645" s="10" t="s">
        <v>1041</v>
      </c>
      <c r="F1645" s="18"/>
      <c r="G1645" s="18"/>
      <c r="H1645" s="44">
        <v>31.04</v>
      </c>
    </row>
    <row r="1646" spans="1:8" ht="12.75">
      <c r="A1646" s="18" t="s">
        <v>763</v>
      </c>
      <c r="B1646" s="18" t="s">
        <v>1042</v>
      </c>
      <c r="D1646" s="31">
        <v>89</v>
      </c>
      <c r="E1646" s="10" t="s">
        <v>1043</v>
      </c>
      <c r="F1646" s="18"/>
      <c r="G1646" s="18"/>
      <c r="H1646" s="44">
        <v>31.39</v>
      </c>
    </row>
    <row r="1647" spans="1:8" ht="12.75">
      <c r="A1647" s="18" t="s">
        <v>765</v>
      </c>
      <c r="B1647" s="18" t="s">
        <v>1029</v>
      </c>
      <c r="D1647" s="31">
        <v>89</v>
      </c>
      <c r="E1647" s="18" t="s">
        <v>2693</v>
      </c>
      <c r="F1647" s="18"/>
      <c r="G1647" s="18"/>
      <c r="H1647" s="45">
        <v>31.5</v>
      </c>
    </row>
    <row r="1648" spans="1:8" ht="12.75">
      <c r="A1648" s="18" t="s">
        <v>767</v>
      </c>
      <c r="B1648" s="18" t="s">
        <v>1030</v>
      </c>
      <c r="D1648" s="31">
        <v>89</v>
      </c>
      <c r="E1648" s="10" t="s">
        <v>2601</v>
      </c>
      <c r="F1648" s="18"/>
      <c r="G1648" s="18"/>
      <c r="H1648" s="44">
        <v>31.53</v>
      </c>
    </row>
    <row r="1649" spans="1:8" ht="12.75">
      <c r="A1649" s="18" t="s">
        <v>1181</v>
      </c>
      <c r="B1649" s="18" t="s">
        <v>1036</v>
      </c>
      <c r="D1649" s="31">
        <v>89</v>
      </c>
      <c r="E1649" s="10" t="s">
        <v>858</v>
      </c>
      <c r="F1649" s="18"/>
      <c r="G1649" s="18"/>
      <c r="H1649" s="44">
        <v>31.65</v>
      </c>
    </row>
    <row r="1650" spans="1:8" ht="12.75">
      <c r="A1650" s="18" t="s">
        <v>1184</v>
      </c>
      <c r="B1650" s="18" t="s">
        <v>1048</v>
      </c>
      <c r="D1650" s="31">
        <v>89</v>
      </c>
      <c r="E1650" s="18" t="s">
        <v>1049</v>
      </c>
      <c r="F1650" s="18"/>
      <c r="G1650" s="18"/>
      <c r="H1650" s="44">
        <v>32.84</v>
      </c>
    </row>
    <row r="1651" spans="1:8" ht="12.75">
      <c r="A1651" s="18" t="s">
        <v>1187</v>
      </c>
      <c r="B1651" s="18" t="s">
        <v>1044</v>
      </c>
      <c r="D1651" s="31">
        <v>89</v>
      </c>
      <c r="E1651" s="18" t="s">
        <v>691</v>
      </c>
      <c r="F1651" s="18"/>
      <c r="G1651" s="18"/>
      <c r="H1651" s="44">
        <v>33.75</v>
      </c>
    </row>
    <row r="1652" spans="1:8" ht="12.75">
      <c r="A1652" s="18"/>
      <c r="B1652" s="18"/>
      <c r="D1652" s="31"/>
      <c r="E1652" s="10"/>
      <c r="F1652" s="18"/>
      <c r="G1652" s="18"/>
      <c r="H1652" s="44"/>
    </row>
    <row r="1653" spans="1:8" ht="12.75">
      <c r="A1653" s="18"/>
      <c r="B1653" s="8" t="s">
        <v>1050</v>
      </c>
      <c r="D1653" s="31"/>
      <c r="E1653" s="18"/>
      <c r="F1653" s="18"/>
      <c r="G1653" s="31"/>
      <c r="H1653" s="44"/>
    </row>
    <row r="1654" spans="1:8" ht="12.75">
      <c r="A1654" s="18" t="s">
        <v>2387</v>
      </c>
      <c r="B1654" s="46" t="s">
        <v>1067</v>
      </c>
      <c r="D1654" s="31">
        <v>89</v>
      </c>
      <c r="E1654" s="10" t="s">
        <v>2534</v>
      </c>
      <c r="F1654" s="48" t="s">
        <v>915</v>
      </c>
      <c r="G1654" s="18"/>
      <c r="H1654" s="44">
        <v>22.98</v>
      </c>
    </row>
    <row r="1655" spans="1:8" ht="12.75">
      <c r="A1655" s="18" t="s">
        <v>2390</v>
      </c>
      <c r="B1655" s="46" t="s">
        <v>1073</v>
      </c>
      <c r="D1655" s="31">
        <v>89</v>
      </c>
      <c r="E1655" s="10" t="s">
        <v>973</v>
      </c>
      <c r="F1655" s="18"/>
      <c r="G1655" s="18"/>
      <c r="H1655" s="45">
        <v>23.4</v>
      </c>
    </row>
    <row r="1656" spans="1:8" ht="12.75">
      <c r="A1656" s="18" t="s">
        <v>2394</v>
      </c>
      <c r="B1656" s="46" t="s">
        <v>1052</v>
      </c>
      <c r="D1656" s="31">
        <v>89</v>
      </c>
      <c r="E1656" s="10" t="s">
        <v>1003</v>
      </c>
      <c r="F1656" s="18"/>
      <c r="G1656" s="18"/>
      <c r="H1656" s="44">
        <v>23.54</v>
      </c>
    </row>
    <row r="1657" spans="1:8" ht="12.75">
      <c r="A1657" s="18" t="s">
        <v>2398</v>
      </c>
      <c r="B1657" s="18" t="s">
        <v>1061</v>
      </c>
      <c r="D1657" s="31">
        <v>89</v>
      </c>
      <c r="E1657" s="10" t="s">
        <v>720</v>
      </c>
      <c r="F1657" s="18"/>
      <c r="G1657" s="18"/>
      <c r="H1657" s="44">
        <v>23.76</v>
      </c>
    </row>
    <row r="1658" spans="1:8" ht="12.75">
      <c r="A1658" s="18" t="s">
        <v>2536</v>
      </c>
      <c r="B1658" s="18" t="s">
        <v>1068</v>
      </c>
      <c r="D1658" s="31">
        <v>89</v>
      </c>
      <c r="E1658" s="10" t="s">
        <v>884</v>
      </c>
      <c r="F1658" s="18"/>
      <c r="G1658" s="18"/>
      <c r="H1658" s="45">
        <v>24</v>
      </c>
    </row>
    <row r="1659" spans="1:8" ht="12.75">
      <c r="A1659" s="18" t="s">
        <v>2537</v>
      </c>
      <c r="B1659" s="46" t="s">
        <v>1074</v>
      </c>
      <c r="D1659" s="31">
        <v>89</v>
      </c>
      <c r="E1659" s="10" t="s">
        <v>955</v>
      </c>
      <c r="F1659" s="18"/>
      <c r="G1659" s="18"/>
      <c r="H1659" s="44">
        <v>24.03</v>
      </c>
    </row>
    <row r="1660" spans="1:8" ht="12.75">
      <c r="A1660" s="18" t="s">
        <v>2539</v>
      </c>
      <c r="B1660" s="18" t="s">
        <v>1062</v>
      </c>
      <c r="D1660" s="31">
        <v>89</v>
      </c>
      <c r="E1660" s="10" t="s">
        <v>2446</v>
      </c>
      <c r="F1660" s="18"/>
      <c r="G1660" s="18"/>
      <c r="H1660" s="44">
        <v>24.26</v>
      </c>
    </row>
    <row r="1661" spans="1:8" ht="12.75">
      <c r="A1661" s="18" t="s">
        <v>2541</v>
      </c>
      <c r="B1661" s="18" t="s">
        <v>1053</v>
      </c>
      <c r="D1661" s="31">
        <v>89</v>
      </c>
      <c r="E1661" s="10" t="s">
        <v>776</v>
      </c>
      <c r="F1661" s="18"/>
      <c r="G1661" s="18"/>
      <c r="H1661" s="44">
        <v>24.55</v>
      </c>
    </row>
    <row r="1662" spans="1:8" ht="12.75">
      <c r="A1662" s="18" t="s">
        <v>2543</v>
      </c>
      <c r="B1662" s="47" t="s">
        <v>1069</v>
      </c>
      <c r="D1662" s="31">
        <v>89</v>
      </c>
      <c r="E1662" s="10" t="s">
        <v>926</v>
      </c>
      <c r="F1662" s="18"/>
      <c r="G1662" s="18"/>
      <c r="H1662" s="44">
        <v>24.78</v>
      </c>
    </row>
    <row r="1663" spans="1:8" ht="12.75">
      <c r="A1663" s="18" t="s">
        <v>2545</v>
      </c>
      <c r="B1663" s="18" t="s">
        <v>1075</v>
      </c>
      <c r="D1663" s="31">
        <v>89</v>
      </c>
      <c r="E1663" s="18" t="s">
        <v>1076</v>
      </c>
      <c r="F1663" s="18"/>
      <c r="G1663" s="18"/>
      <c r="H1663" s="45">
        <v>24.8</v>
      </c>
    </row>
    <row r="1664" spans="1:8" ht="12.75">
      <c r="A1664" s="18" t="s">
        <v>2547</v>
      </c>
      <c r="B1664" s="47" t="s">
        <v>1054</v>
      </c>
      <c r="D1664" s="31">
        <v>89</v>
      </c>
      <c r="E1664" s="10" t="s">
        <v>1055</v>
      </c>
      <c r="F1664" s="18"/>
      <c r="G1664" s="18"/>
      <c r="H1664" s="44">
        <v>25.13</v>
      </c>
    </row>
    <row r="1665" spans="1:8" ht="12.75">
      <c r="A1665" s="18" t="s">
        <v>2549</v>
      </c>
      <c r="B1665" s="18" t="s">
        <v>1063</v>
      </c>
      <c r="D1665" s="31">
        <v>89</v>
      </c>
      <c r="E1665" s="18" t="s">
        <v>2446</v>
      </c>
      <c r="F1665" s="18"/>
      <c r="G1665" s="18"/>
      <c r="H1665" s="44">
        <v>25.17</v>
      </c>
    </row>
    <row r="1666" spans="1:8" ht="12.75">
      <c r="A1666" s="18" t="s">
        <v>761</v>
      </c>
      <c r="B1666" s="46" t="s">
        <v>1064</v>
      </c>
      <c r="D1666" s="31">
        <v>89</v>
      </c>
      <c r="E1666" s="10" t="s">
        <v>950</v>
      </c>
      <c r="F1666" s="18"/>
      <c r="G1666" s="18"/>
      <c r="H1666" s="44">
        <v>25.38</v>
      </c>
    </row>
    <row r="1667" spans="1:8" ht="12.75">
      <c r="A1667" s="18" t="s">
        <v>763</v>
      </c>
      <c r="B1667" s="47" t="s">
        <v>1056</v>
      </c>
      <c r="D1667" s="31">
        <v>89</v>
      </c>
      <c r="E1667" s="10" t="s">
        <v>1057</v>
      </c>
      <c r="F1667" s="18"/>
      <c r="G1667" s="18"/>
      <c r="H1667" s="45">
        <v>25.4</v>
      </c>
    </row>
    <row r="1668" spans="1:8" ht="12.75">
      <c r="A1668" s="18" t="s">
        <v>765</v>
      </c>
      <c r="B1668" s="18" t="s">
        <v>1077</v>
      </c>
      <c r="D1668" s="31">
        <v>89</v>
      </c>
      <c r="E1668" s="18" t="s">
        <v>716</v>
      </c>
      <c r="F1668" s="18"/>
      <c r="G1668" s="18"/>
      <c r="H1668" s="44">
        <v>25.42</v>
      </c>
    </row>
    <row r="1669" spans="1:8" ht="12.75">
      <c r="A1669" s="18" t="s">
        <v>767</v>
      </c>
      <c r="B1669" s="18" t="s">
        <v>1065</v>
      </c>
      <c r="D1669" s="31">
        <v>89</v>
      </c>
      <c r="E1669" s="18" t="s">
        <v>2425</v>
      </c>
      <c r="F1669" s="18"/>
      <c r="G1669" s="18"/>
      <c r="H1669" s="44">
        <v>25.59</v>
      </c>
    </row>
    <row r="1670" spans="1:8" ht="12.75">
      <c r="A1670" s="18" t="s">
        <v>1181</v>
      </c>
      <c r="B1670" s="18" t="s">
        <v>1070</v>
      </c>
      <c r="D1670" s="31">
        <v>89</v>
      </c>
      <c r="E1670" s="10" t="s">
        <v>716</v>
      </c>
      <c r="F1670" s="18"/>
      <c r="G1670" s="18"/>
      <c r="H1670" s="44">
        <v>25.67</v>
      </c>
    </row>
    <row r="1671" spans="1:8" ht="12.75">
      <c r="A1671" s="18" t="s">
        <v>1184</v>
      </c>
      <c r="B1671" s="18" t="s">
        <v>1071</v>
      </c>
      <c r="D1671" s="31">
        <v>89</v>
      </c>
      <c r="E1671" s="18" t="s">
        <v>2869</v>
      </c>
      <c r="F1671" s="18"/>
      <c r="G1671" s="18"/>
      <c r="H1671" s="44">
        <v>25.81</v>
      </c>
    </row>
    <row r="1672" spans="1:8" ht="12.75">
      <c r="A1672" s="18" t="s">
        <v>1187</v>
      </c>
      <c r="B1672" s="18" t="s">
        <v>1058</v>
      </c>
      <c r="D1672" s="31">
        <v>89</v>
      </c>
      <c r="E1672" s="18" t="s">
        <v>1059</v>
      </c>
      <c r="F1672" s="18"/>
      <c r="G1672" s="18"/>
      <c r="H1672" s="44">
        <v>25.87</v>
      </c>
    </row>
    <row r="1673" spans="1:8" ht="12.75">
      <c r="A1673" s="18" t="s">
        <v>1217</v>
      </c>
      <c r="B1673" s="18" t="s">
        <v>1066</v>
      </c>
      <c r="D1673" s="31">
        <v>89</v>
      </c>
      <c r="E1673" s="10" t="s">
        <v>924</v>
      </c>
      <c r="F1673" s="18"/>
      <c r="G1673" s="18"/>
      <c r="H1673" s="44">
        <v>25.93</v>
      </c>
    </row>
    <row r="1674" spans="1:8" ht="12.75">
      <c r="A1674" s="18" t="s">
        <v>1220</v>
      </c>
      <c r="B1674" s="18" t="s">
        <v>1078</v>
      </c>
      <c r="D1674" s="31">
        <v>89</v>
      </c>
      <c r="E1674" s="18" t="s">
        <v>978</v>
      </c>
      <c r="F1674" s="18"/>
      <c r="G1674" s="18"/>
      <c r="H1674" s="45">
        <v>26.1</v>
      </c>
    </row>
    <row r="1675" spans="1:8" ht="12.75">
      <c r="A1675" s="18" t="s">
        <v>1222</v>
      </c>
      <c r="B1675" s="18" t="s">
        <v>1072</v>
      </c>
      <c r="D1675" s="31">
        <v>89</v>
      </c>
      <c r="E1675" s="18" t="s">
        <v>2459</v>
      </c>
      <c r="F1675" s="18"/>
      <c r="G1675" s="18"/>
      <c r="H1675" s="45">
        <v>26.5</v>
      </c>
    </row>
    <row r="1676" spans="1:8" ht="12.75">
      <c r="A1676" s="18" t="s">
        <v>1224</v>
      </c>
      <c r="B1676" s="18" t="s">
        <v>1060</v>
      </c>
      <c r="D1676" s="31">
        <v>89</v>
      </c>
      <c r="E1676" s="18" t="s">
        <v>2459</v>
      </c>
      <c r="F1676" s="18"/>
      <c r="G1676" s="18"/>
      <c r="H1676" s="44">
        <v>26.62</v>
      </c>
    </row>
    <row r="1677" spans="1:8" ht="12.75">
      <c r="A1677" s="18" t="s">
        <v>1226</v>
      </c>
      <c r="B1677" s="18" t="s">
        <v>1079</v>
      </c>
      <c r="D1677" s="31">
        <v>89</v>
      </c>
      <c r="E1677" s="18" t="s">
        <v>691</v>
      </c>
      <c r="F1677" s="18"/>
      <c r="G1677" s="18"/>
      <c r="H1677" s="44">
        <v>27.35</v>
      </c>
    </row>
    <row r="1678" spans="1:8" ht="12.75">
      <c r="A1678" s="18"/>
      <c r="B1678" s="46"/>
      <c r="D1678" s="31"/>
      <c r="E1678" s="10"/>
      <c r="F1678" s="18"/>
      <c r="G1678" s="18"/>
      <c r="H1678" s="44"/>
    </row>
    <row r="1679" spans="1:8" ht="12.75">
      <c r="A1679" s="18"/>
      <c r="B1679" s="8" t="s">
        <v>1080</v>
      </c>
      <c r="D1679" s="31"/>
      <c r="E1679" s="18"/>
      <c r="F1679" s="18"/>
      <c r="G1679" s="18"/>
      <c r="H1679" s="44"/>
    </row>
    <row r="1680" spans="1:8" ht="12.75">
      <c r="A1680" s="18" t="s">
        <v>2387</v>
      </c>
      <c r="B1680" s="18" t="s">
        <v>1081</v>
      </c>
      <c r="D1680" s="31">
        <v>91</v>
      </c>
      <c r="E1680" s="10" t="s">
        <v>1082</v>
      </c>
      <c r="F1680" s="18" t="s">
        <v>1083</v>
      </c>
      <c r="G1680" s="18"/>
      <c r="H1680" s="44">
        <v>41.91</v>
      </c>
    </row>
    <row r="1681" spans="1:8" ht="12.75">
      <c r="A1681" s="18" t="s">
        <v>2390</v>
      </c>
      <c r="B1681" s="18" t="s">
        <v>1084</v>
      </c>
      <c r="D1681" s="31">
        <v>90</v>
      </c>
      <c r="E1681" s="18" t="s">
        <v>2697</v>
      </c>
      <c r="F1681" s="18"/>
      <c r="G1681" s="18"/>
      <c r="H1681" s="44">
        <v>42.55</v>
      </c>
    </row>
    <row r="1682" spans="1:8" ht="12.75">
      <c r="A1682" s="18" t="s">
        <v>2394</v>
      </c>
      <c r="B1682" s="18" t="s">
        <v>1085</v>
      </c>
      <c r="D1682" s="31">
        <v>90</v>
      </c>
      <c r="E1682" s="18" t="s">
        <v>2697</v>
      </c>
      <c r="F1682" s="18"/>
      <c r="G1682" s="18"/>
      <c r="H1682" s="44">
        <v>43.25</v>
      </c>
    </row>
    <row r="1683" spans="1:8" ht="12.75">
      <c r="A1683" s="18" t="s">
        <v>2398</v>
      </c>
      <c r="B1683" s="18" t="s">
        <v>1091</v>
      </c>
      <c r="D1683" s="31">
        <v>90</v>
      </c>
      <c r="E1683" s="18" t="s">
        <v>2459</v>
      </c>
      <c r="F1683" s="18"/>
      <c r="G1683" s="18"/>
      <c r="H1683" s="44">
        <v>43.64</v>
      </c>
    </row>
    <row r="1684" spans="1:8" ht="12.75">
      <c r="A1684" s="18" t="s">
        <v>2536</v>
      </c>
      <c r="B1684" s="18" t="s">
        <v>1086</v>
      </c>
      <c r="D1684" s="31">
        <v>90</v>
      </c>
      <c r="E1684" s="18" t="s">
        <v>1087</v>
      </c>
      <c r="F1684" s="18"/>
      <c r="G1684" s="18"/>
      <c r="H1684" s="44">
        <v>44.34</v>
      </c>
    </row>
    <row r="1685" spans="1:8" ht="12.75">
      <c r="A1685" s="18" t="s">
        <v>2537</v>
      </c>
      <c r="B1685" s="18" t="s">
        <v>1092</v>
      </c>
      <c r="D1685" s="31">
        <v>91</v>
      </c>
      <c r="E1685" s="18" t="s">
        <v>1093</v>
      </c>
      <c r="F1685" s="18"/>
      <c r="G1685" s="18"/>
      <c r="H1685" s="44">
        <v>44.42</v>
      </c>
    </row>
    <row r="1686" spans="1:8" ht="12.75">
      <c r="A1686" s="18" t="s">
        <v>2539</v>
      </c>
      <c r="B1686" s="18" t="s">
        <v>1094</v>
      </c>
      <c r="D1686" s="31">
        <v>90</v>
      </c>
      <c r="E1686" s="10" t="s">
        <v>2870</v>
      </c>
      <c r="F1686" s="18"/>
      <c r="G1686" s="18"/>
      <c r="H1686" s="44">
        <v>44.54</v>
      </c>
    </row>
    <row r="1687" spans="1:8" ht="12.75">
      <c r="A1687" s="18" t="s">
        <v>2541</v>
      </c>
      <c r="B1687" s="18" t="s">
        <v>1104</v>
      </c>
      <c r="D1687" s="31"/>
      <c r="E1687" s="10" t="s">
        <v>946</v>
      </c>
      <c r="F1687" s="18"/>
      <c r="G1687" s="18"/>
      <c r="H1687" s="44">
        <v>44.97</v>
      </c>
    </row>
    <row r="1688" spans="1:8" ht="12.75">
      <c r="A1688" s="18" t="s">
        <v>2543</v>
      </c>
      <c r="B1688" s="18" t="s">
        <v>1109</v>
      </c>
      <c r="D1688" s="31">
        <v>91</v>
      </c>
      <c r="E1688" s="18" t="s">
        <v>891</v>
      </c>
      <c r="F1688" s="18"/>
      <c r="G1688" s="18"/>
      <c r="H1688" s="44">
        <v>45.54</v>
      </c>
    </row>
    <row r="1689" spans="1:8" ht="12.75">
      <c r="A1689" s="18" t="s">
        <v>2545</v>
      </c>
      <c r="B1689" s="18" t="s">
        <v>1105</v>
      </c>
      <c r="D1689" s="31">
        <v>90</v>
      </c>
      <c r="E1689" s="10" t="s">
        <v>884</v>
      </c>
      <c r="F1689" s="18"/>
      <c r="G1689" s="18"/>
      <c r="H1689" s="44">
        <v>45.79</v>
      </c>
    </row>
    <row r="1690" spans="1:8" ht="12.75">
      <c r="A1690" s="18" t="s">
        <v>2547</v>
      </c>
      <c r="B1690" s="18" t="s">
        <v>1106</v>
      </c>
      <c r="D1690" s="31">
        <v>91</v>
      </c>
      <c r="E1690" s="10" t="s">
        <v>2870</v>
      </c>
      <c r="F1690" s="18"/>
      <c r="G1690" s="18"/>
      <c r="H1690" s="44">
        <v>46.16</v>
      </c>
    </row>
    <row r="1691" spans="1:8" ht="12.75">
      <c r="A1691" s="18" t="s">
        <v>2549</v>
      </c>
      <c r="B1691" s="18" t="s">
        <v>1110</v>
      </c>
      <c r="D1691" s="31">
        <v>90</v>
      </c>
      <c r="E1691" s="18" t="s">
        <v>1111</v>
      </c>
      <c r="F1691" s="18"/>
      <c r="G1691" s="18"/>
      <c r="H1691" s="44">
        <v>46.24</v>
      </c>
    </row>
    <row r="1692" spans="1:8" ht="12.75">
      <c r="A1692" s="18" t="s">
        <v>761</v>
      </c>
      <c r="B1692" s="18" t="s">
        <v>1097</v>
      </c>
      <c r="D1692" s="31">
        <v>90</v>
      </c>
      <c r="E1692" s="18" t="s">
        <v>1098</v>
      </c>
      <c r="F1692" s="18"/>
      <c r="G1692" s="18"/>
      <c r="H1692" s="44">
        <v>46.51</v>
      </c>
    </row>
    <row r="1693" spans="1:8" ht="12.75">
      <c r="A1693" s="18" t="s">
        <v>763</v>
      </c>
      <c r="B1693" s="18" t="s">
        <v>1107</v>
      </c>
      <c r="D1693" s="31">
        <v>90</v>
      </c>
      <c r="E1693" s="18" t="s">
        <v>776</v>
      </c>
      <c r="F1693" s="18"/>
      <c r="G1693" s="18"/>
      <c r="H1693" s="45">
        <v>46.9</v>
      </c>
    </row>
    <row r="1694" spans="1:8" ht="12.75">
      <c r="A1694" s="18" t="s">
        <v>765</v>
      </c>
      <c r="B1694" s="18" t="s">
        <v>1099</v>
      </c>
      <c r="D1694" s="31"/>
      <c r="E1694" s="18" t="s">
        <v>2601</v>
      </c>
      <c r="F1694" s="18"/>
      <c r="G1694" s="18"/>
      <c r="H1694" s="44">
        <v>47.15</v>
      </c>
    </row>
    <row r="1695" spans="1:8" ht="12.75">
      <c r="A1695" s="18" t="s">
        <v>767</v>
      </c>
      <c r="B1695" s="18" t="s">
        <v>1108</v>
      </c>
      <c r="D1695" s="31">
        <v>91</v>
      </c>
      <c r="E1695" s="18" t="s">
        <v>2459</v>
      </c>
      <c r="F1695" s="18"/>
      <c r="G1695" s="18"/>
      <c r="H1695" s="44">
        <v>47.16</v>
      </c>
    </row>
    <row r="1696" spans="1:8" ht="12.75">
      <c r="A1696" s="18" t="s">
        <v>1181</v>
      </c>
      <c r="B1696" s="18" t="s">
        <v>1088</v>
      </c>
      <c r="D1696" s="31">
        <v>91</v>
      </c>
      <c r="E1696" s="10" t="s">
        <v>907</v>
      </c>
      <c r="F1696" s="18"/>
      <c r="G1696" s="18"/>
      <c r="H1696" s="44">
        <v>47.24</v>
      </c>
    </row>
    <row r="1697" spans="1:8" ht="12.75">
      <c r="A1697" s="18" t="s">
        <v>1184</v>
      </c>
      <c r="B1697" s="18" t="s">
        <v>1112</v>
      </c>
      <c r="D1697" s="31">
        <v>90</v>
      </c>
      <c r="E1697" s="10" t="s">
        <v>937</v>
      </c>
      <c r="F1697" s="18"/>
      <c r="G1697" s="18"/>
      <c r="H1697" s="45">
        <v>47.6</v>
      </c>
    </row>
    <row r="1698" spans="1:8" ht="12.75">
      <c r="A1698" s="18" t="s">
        <v>1187</v>
      </c>
      <c r="B1698" s="18" t="s">
        <v>1113</v>
      </c>
      <c r="D1698" s="31"/>
      <c r="E1698" s="10" t="s">
        <v>1114</v>
      </c>
      <c r="F1698" s="18"/>
      <c r="G1698" s="18"/>
      <c r="H1698" s="44">
        <v>47.61</v>
      </c>
    </row>
    <row r="1699" spans="1:8" ht="12.75">
      <c r="A1699" s="18" t="s">
        <v>1217</v>
      </c>
      <c r="B1699" s="18" t="s">
        <v>1089</v>
      </c>
      <c r="D1699" s="31">
        <v>91</v>
      </c>
      <c r="E1699" s="18" t="s">
        <v>1090</v>
      </c>
      <c r="F1699" s="18"/>
      <c r="G1699" s="18"/>
      <c r="H1699" s="44">
        <v>47.63</v>
      </c>
    </row>
    <row r="1700" spans="1:8" ht="12.75">
      <c r="A1700" s="18" t="s">
        <v>1220</v>
      </c>
      <c r="B1700" s="18" t="s">
        <v>1100</v>
      </c>
      <c r="D1700" s="31">
        <v>91</v>
      </c>
      <c r="E1700" s="18" t="s">
        <v>1101</v>
      </c>
      <c r="F1700" s="18"/>
      <c r="G1700" s="18"/>
      <c r="H1700" s="44">
        <v>48.39</v>
      </c>
    </row>
    <row r="1701" spans="1:8" ht="12.75">
      <c r="A1701" s="18" t="s">
        <v>1222</v>
      </c>
      <c r="B1701" s="18" t="s">
        <v>1095</v>
      </c>
      <c r="D1701" s="31">
        <v>90</v>
      </c>
      <c r="E1701" s="18" t="s">
        <v>911</v>
      </c>
      <c r="F1701" s="18"/>
      <c r="G1701" s="18"/>
      <c r="H1701" s="45">
        <v>48.5</v>
      </c>
    </row>
    <row r="1702" spans="1:8" ht="12.75">
      <c r="A1702" s="18" t="s">
        <v>1224</v>
      </c>
      <c r="B1702" s="18" t="s">
        <v>1115</v>
      </c>
      <c r="D1702" s="31">
        <v>91</v>
      </c>
      <c r="E1702" s="10" t="s">
        <v>858</v>
      </c>
      <c r="F1702" s="18"/>
      <c r="G1702" s="18"/>
      <c r="H1702" s="44">
        <v>48.88</v>
      </c>
    </row>
    <row r="1703" spans="1:8" ht="12.75">
      <c r="A1703" s="18" t="s">
        <v>1226</v>
      </c>
      <c r="B1703" s="18" t="s">
        <v>1102</v>
      </c>
      <c r="D1703" s="31">
        <v>91</v>
      </c>
      <c r="E1703" s="18" t="s">
        <v>1049</v>
      </c>
      <c r="F1703" s="18"/>
      <c r="G1703" s="18"/>
      <c r="H1703" s="44">
        <v>50.17</v>
      </c>
    </row>
    <row r="1704" spans="1:8" ht="12.75">
      <c r="A1704" s="18" t="s">
        <v>1279</v>
      </c>
      <c r="B1704" s="18" t="s">
        <v>1103</v>
      </c>
      <c r="D1704" s="31">
        <v>91</v>
      </c>
      <c r="E1704" s="18" t="s">
        <v>691</v>
      </c>
      <c r="F1704" s="18"/>
      <c r="G1704" s="18"/>
      <c r="H1704" s="44">
        <v>51.29</v>
      </c>
    </row>
    <row r="1705" spans="1:8" ht="12.75">
      <c r="A1705" s="18" t="s">
        <v>1282</v>
      </c>
      <c r="B1705" s="18" t="s">
        <v>564</v>
      </c>
      <c r="D1705" s="31">
        <v>90</v>
      </c>
      <c r="E1705" s="18" t="s">
        <v>2540</v>
      </c>
      <c r="F1705" s="18"/>
      <c r="G1705" s="18"/>
      <c r="H1705" s="45">
        <v>51.8</v>
      </c>
    </row>
    <row r="1706" spans="1:8" ht="12.75">
      <c r="A1706" s="18" t="s">
        <v>1947</v>
      </c>
      <c r="B1706" s="18" t="s">
        <v>1096</v>
      </c>
      <c r="D1706" s="31">
        <v>90</v>
      </c>
      <c r="E1706" s="18" t="s">
        <v>3996</v>
      </c>
      <c r="F1706" s="18"/>
      <c r="G1706" s="18"/>
      <c r="H1706" s="45">
        <v>53.1</v>
      </c>
    </row>
    <row r="1707" spans="1:8" ht="12.75">
      <c r="A1707" s="18"/>
      <c r="B1707" s="18"/>
      <c r="D1707" s="31"/>
      <c r="E1707" s="18"/>
      <c r="F1707" s="18"/>
      <c r="G1707" s="18"/>
      <c r="H1707" s="44"/>
    </row>
    <row r="1708" spans="1:8" ht="12.75">
      <c r="A1708" s="18"/>
      <c r="B1708" s="8" t="s">
        <v>1116</v>
      </c>
      <c r="D1708" s="31"/>
      <c r="E1708" s="18"/>
      <c r="F1708" s="18"/>
      <c r="G1708" s="18"/>
      <c r="H1708" s="44"/>
    </row>
    <row r="1709" spans="1:8" ht="12.75">
      <c r="A1709" s="18" t="s">
        <v>2387</v>
      </c>
      <c r="B1709" s="18" t="s">
        <v>1141</v>
      </c>
      <c r="D1709" s="31"/>
      <c r="E1709" s="18" t="s">
        <v>960</v>
      </c>
      <c r="F1709" s="18"/>
      <c r="G1709" s="18"/>
      <c r="H1709" s="44">
        <v>37.38</v>
      </c>
    </row>
    <row r="1710" spans="1:8" ht="12.75">
      <c r="A1710" s="18" t="s">
        <v>2390</v>
      </c>
      <c r="B1710" s="18" t="s">
        <v>1142</v>
      </c>
      <c r="D1710" s="31">
        <v>90</v>
      </c>
      <c r="E1710" s="18" t="s">
        <v>958</v>
      </c>
      <c r="F1710" s="18"/>
      <c r="G1710" s="18"/>
      <c r="H1710" s="44">
        <v>37.89</v>
      </c>
    </row>
    <row r="1711" spans="1:8" ht="12.75">
      <c r="A1711" s="18" t="s">
        <v>2394</v>
      </c>
      <c r="B1711" s="18" t="s">
        <v>1143</v>
      </c>
      <c r="D1711" s="31">
        <v>90</v>
      </c>
      <c r="E1711" s="18" t="s">
        <v>1144</v>
      </c>
      <c r="F1711" s="18"/>
      <c r="G1711" s="18"/>
      <c r="H1711" s="44">
        <v>38.54</v>
      </c>
    </row>
    <row r="1712" spans="1:8" ht="12.75">
      <c r="A1712" s="18" t="s">
        <v>2398</v>
      </c>
      <c r="B1712" s="18" t="s">
        <v>1117</v>
      </c>
      <c r="D1712" s="31">
        <v>90</v>
      </c>
      <c r="E1712" s="18" t="s">
        <v>1013</v>
      </c>
      <c r="F1712" s="18"/>
      <c r="G1712" s="18"/>
      <c r="H1712" s="45">
        <v>38.6</v>
      </c>
    </row>
    <row r="1713" spans="1:8" ht="12.75">
      <c r="A1713" s="18" t="s">
        <v>2536</v>
      </c>
      <c r="B1713" s="18" t="s">
        <v>1118</v>
      </c>
      <c r="D1713" s="31">
        <v>90</v>
      </c>
      <c r="E1713" s="18" t="s">
        <v>1003</v>
      </c>
      <c r="F1713" s="18"/>
      <c r="G1713" s="18"/>
      <c r="H1713" s="44">
        <v>38.72</v>
      </c>
    </row>
    <row r="1714" spans="1:8" ht="12.75">
      <c r="A1714" s="18" t="s">
        <v>2537</v>
      </c>
      <c r="B1714" s="18" t="s">
        <v>1148</v>
      </c>
      <c r="D1714" s="31">
        <v>90</v>
      </c>
      <c r="E1714" s="18" t="s">
        <v>948</v>
      </c>
      <c r="F1714" s="18"/>
      <c r="G1714" s="18"/>
      <c r="H1714" s="44">
        <v>39.43</v>
      </c>
    </row>
    <row r="1715" spans="1:8" ht="12.75">
      <c r="A1715" s="18" t="s">
        <v>2539</v>
      </c>
      <c r="B1715" s="18" t="s">
        <v>1134</v>
      </c>
      <c r="D1715" s="31">
        <v>90</v>
      </c>
      <c r="E1715" s="10" t="s">
        <v>2803</v>
      </c>
      <c r="F1715" s="18"/>
      <c r="G1715" s="18"/>
      <c r="H1715" s="44">
        <v>39.44</v>
      </c>
    </row>
    <row r="1716" spans="1:8" ht="12.75">
      <c r="A1716" s="18" t="s">
        <v>2541</v>
      </c>
      <c r="B1716" s="18" t="s">
        <v>1145</v>
      </c>
      <c r="D1716" s="31">
        <v>91</v>
      </c>
      <c r="E1716" s="18" t="s">
        <v>1146</v>
      </c>
      <c r="F1716" s="18"/>
      <c r="G1716" s="18"/>
      <c r="H1716" s="44">
        <v>39.46</v>
      </c>
    </row>
    <row r="1717" spans="1:8" ht="12.75">
      <c r="A1717" s="18" t="s">
        <v>2543</v>
      </c>
      <c r="B1717" s="18" t="s">
        <v>1135</v>
      </c>
      <c r="D1717" s="31">
        <v>90</v>
      </c>
      <c r="E1717" s="10" t="s">
        <v>942</v>
      </c>
      <c r="F1717" s="18"/>
      <c r="G1717" s="18"/>
      <c r="H1717" s="45">
        <v>39.5</v>
      </c>
    </row>
    <row r="1718" spans="1:8" ht="12.75">
      <c r="A1718" s="18" t="s">
        <v>2545</v>
      </c>
      <c r="B1718" s="18" t="s">
        <v>4056</v>
      </c>
      <c r="D1718" s="31">
        <v>90</v>
      </c>
      <c r="E1718" s="10" t="s">
        <v>2576</v>
      </c>
      <c r="F1718" s="18"/>
      <c r="G1718" s="18"/>
      <c r="H1718" s="44">
        <v>39.52</v>
      </c>
    </row>
    <row r="1719" spans="1:8" ht="12.75">
      <c r="A1719" s="18" t="s">
        <v>2547</v>
      </c>
      <c r="B1719" s="18" t="s">
        <v>1147</v>
      </c>
      <c r="D1719" s="31">
        <v>90</v>
      </c>
      <c r="E1719" s="10" t="s">
        <v>2485</v>
      </c>
      <c r="F1719" s="18"/>
      <c r="G1719" s="18"/>
      <c r="H1719" s="44">
        <v>39.52</v>
      </c>
    </row>
    <row r="1720" spans="1:8" ht="12.75">
      <c r="A1720" s="18" t="s">
        <v>2549</v>
      </c>
      <c r="B1720" s="18" t="s">
        <v>1136</v>
      </c>
      <c r="D1720" s="31"/>
      <c r="E1720" s="10" t="s">
        <v>1137</v>
      </c>
      <c r="F1720" s="18"/>
      <c r="G1720" s="18"/>
      <c r="H1720" s="44">
        <v>39.57</v>
      </c>
    </row>
    <row r="1721" spans="1:8" ht="12.75">
      <c r="A1721" s="18" t="s">
        <v>761</v>
      </c>
      <c r="B1721" s="18" t="s">
        <v>1119</v>
      </c>
      <c r="D1721" s="31"/>
      <c r="E1721" s="18" t="s">
        <v>1120</v>
      </c>
      <c r="F1721" s="18"/>
      <c r="G1721" s="18"/>
      <c r="H1721" s="44">
        <v>39.66</v>
      </c>
    </row>
    <row r="1722" spans="1:8" ht="12.75">
      <c r="A1722" s="18" t="s">
        <v>763</v>
      </c>
      <c r="B1722" s="18" t="s">
        <v>1149</v>
      </c>
      <c r="D1722" s="31">
        <v>91</v>
      </c>
      <c r="E1722" s="18" t="s">
        <v>966</v>
      </c>
      <c r="F1722" s="18"/>
      <c r="G1722" s="18"/>
      <c r="H1722" s="44">
        <v>39.81</v>
      </c>
    </row>
    <row r="1723" spans="1:8" ht="12.75">
      <c r="A1723" s="18" t="s">
        <v>765</v>
      </c>
      <c r="B1723" s="18" t="s">
        <v>1121</v>
      </c>
      <c r="D1723" s="31"/>
      <c r="E1723" s="18" t="s">
        <v>1120</v>
      </c>
      <c r="F1723" s="18"/>
      <c r="G1723" s="18"/>
      <c r="H1723" s="45">
        <v>39.87</v>
      </c>
    </row>
    <row r="1724" spans="1:8" ht="12.75">
      <c r="A1724" s="18" t="s">
        <v>767</v>
      </c>
      <c r="B1724" s="18" t="s">
        <v>1138</v>
      </c>
      <c r="D1724" s="31">
        <v>91</v>
      </c>
      <c r="E1724" s="18" t="s">
        <v>826</v>
      </c>
      <c r="F1724" s="18"/>
      <c r="G1724" s="18"/>
      <c r="H1724" s="44">
        <v>40.12</v>
      </c>
    </row>
    <row r="1725" spans="1:8" ht="12.75">
      <c r="A1725" s="18" t="s">
        <v>1181</v>
      </c>
      <c r="B1725" s="18" t="s">
        <v>1125</v>
      </c>
      <c r="D1725" s="31">
        <v>90</v>
      </c>
      <c r="E1725" s="18" t="s">
        <v>1126</v>
      </c>
      <c r="F1725" s="18"/>
      <c r="G1725" s="18"/>
      <c r="H1725" s="44">
        <v>40.71</v>
      </c>
    </row>
    <row r="1726" spans="1:8" ht="12.75">
      <c r="A1726" s="18" t="s">
        <v>1184</v>
      </c>
      <c r="B1726" s="18" t="s">
        <v>1122</v>
      </c>
      <c r="D1726" s="31">
        <v>90</v>
      </c>
      <c r="E1726" s="10" t="s">
        <v>905</v>
      </c>
      <c r="F1726" s="18"/>
      <c r="G1726" s="18"/>
      <c r="H1726" s="44">
        <v>40.82</v>
      </c>
    </row>
    <row r="1727" spans="1:8" ht="12.75">
      <c r="A1727" s="18" t="s">
        <v>1187</v>
      </c>
      <c r="B1727" s="18" t="s">
        <v>1139</v>
      </c>
      <c r="D1727" s="31">
        <v>91</v>
      </c>
      <c r="E1727" s="18" t="s">
        <v>776</v>
      </c>
      <c r="F1727" s="18"/>
      <c r="G1727" s="18"/>
      <c r="H1727" s="44">
        <v>40.84</v>
      </c>
    </row>
    <row r="1728" spans="1:8" ht="12.75">
      <c r="A1728" s="18" t="s">
        <v>1217</v>
      </c>
      <c r="B1728" s="18" t="s">
        <v>1150</v>
      </c>
      <c r="D1728" s="31">
        <v>91</v>
      </c>
      <c r="E1728" s="18" t="s">
        <v>3948</v>
      </c>
      <c r="F1728" s="18"/>
      <c r="G1728" s="18"/>
      <c r="H1728" s="44">
        <v>41.02</v>
      </c>
    </row>
    <row r="1729" spans="1:8" ht="12.75">
      <c r="A1729" s="18" t="s">
        <v>1220</v>
      </c>
      <c r="B1729" s="18" t="s">
        <v>1127</v>
      </c>
      <c r="D1729" s="31">
        <v>90</v>
      </c>
      <c r="E1729" s="18" t="s">
        <v>1128</v>
      </c>
      <c r="F1729" s="18"/>
      <c r="G1729" s="18"/>
      <c r="H1729" s="44">
        <v>41.24</v>
      </c>
    </row>
    <row r="1730" spans="1:8" ht="12.75">
      <c r="A1730" s="18" t="s">
        <v>1222</v>
      </c>
      <c r="B1730" s="18" t="s">
        <v>1151</v>
      </c>
      <c r="D1730" s="31">
        <v>91</v>
      </c>
      <c r="E1730" s="18" t="s">
        <v>2869</v>
      </c>
      <c r="F1730" s="18"/>
      <c r="G1730" s="18"/>
      <c r="H1730" s="44">
        <v>41.25</v>
      </c>
    </row>
    <row r="1731" spans="1:8" ht="12.75">
      <c r="A1731" s="18" t="s">
        <v>1224</v>
      </c>
      <c r="B1731" s="18" t="s">
        <v>1152</v>
      </c>
      <c r="D1731" s="31">
        <v>91</v>
      </c>
      <c r="E1731" s="18" t="s">
        <v>2459</v>
      </c>
      <c r="F1731" s="18"/>
      <c r="G1731" s="18"/>
      <c r="H1731" s="44">
        <v>41.43</v>
      </c>
    </row>
    <row r="1732" spans="1:8" ht="12.75">
      <c r="A1732" s="18" t="s">
        <v>1226</v>
      </c>
      <c r="B1732" s="18" t="s">
        <v>1129</v>
      </c>
      <c r="D1732" s="31">
        <v>91</v>
      </c>
      <c r="E1732" s="18" t="s">
        <v>2706</v>
      </c>
      <c r="F1732" s="18"/>
      <c r="G1732" s="18"/>
      <c r="H1732" s="44">
        <v>41.55</v>
      </c>
    </row>
    <row r="1733" spans="1:8" ht="12.75">
      <c r="A1733" s="18" t="s">
        <v>1279</v>
      </c>
      <c r="B1733" s="18" t="s">
        <v>1140</v>
      </c>
      <c r="D1733" s="31">
        <v>90</v>
      </c>
      <c r="E1733" s="18" t="s">
        <v>960</v>
      </c>
      <c r="F1733" s="18"/>
      <c r="G1733" s="18"/>
      <c r="H1733" s="44">
        <v>41.69</v>
      </c>
    </row>
    <row r="1734" spans="1:8" ht="12.75">
      <c r="A1734" s="18" t="s">
        <v>1282</v>
      </c>
      <c r="B1734" s="18" t="s">
        <v>1130</v>
      </c>
      <c r="D1734" s="31">
        <v>90</v>
      </c>
      <c r="E1734" s="18" t="s">
        <v>1131</v>
      </c>
      <c r="F1734" s="18"/>
      <c r="G1734" s="18"/>
      <c r="H1734" s="44">
        <v>41.79</v>
      </c>
    </row>
    <row r="1735" spans="1:8" ht="12.75">
      <c r="A1735" s="18" t="s">
        <v>1947</v>
      </c>
      <c r="B1735" s="18" t="s">
        <v>1132</v>
      </c>
      <c r="D1735" s="31">
        <v>90</v>
      </c>
      <c r="E1735" s="18" t="s">
        <v>1003</v>
      </c>
      <c r="F1735" s="18"/>
      <c r="G1735" s="18"/>
      <c r="H1735" s="45">
        <v>41.9</v>
      </c>
    </row>
    <row r="1736" spans="1:8" ht="12.75">
      <c r="A1736" s="18" t="s">
        <v>1948</v>
      </c>
      <c r="B1736" s="18" t="s">
        <v>1123</v>
      </c>
      <c r="D1736" s="31">
        <v>90</v>
      </c>
      <c r="E1736" s="18" t="s">
        <v>1124</v>
      </c>
      <c r="F1736" s="18"/>
      <c r="G1736" s="18"/>
      <c r="H1736" s="45">
        <v>42.1</v>
      </c>
    </row>
    <row r="1737" spans="1:8" ht="12.75">
      <c r="A1737" s="18" t="s">
        <v>1949</v>
      </c>
      <c r="B1737" s="18" t="s">
        <v>1133</v>
      </c>
      <c r="D1737" s="31">
        <v>90</v>
      </c>
      <c r="E1737" s="18" t="s">
        <v>3948</v>
      </c>
      <c r="F1737" s="18"/>
      <c r="G1737" s="18"/>
      <c r="H1737" s="44">
        <v>42.24</v>
      </c>
    </row>
    <row r="1738" spans="1:8" ht="12.75">
      <c r="A1738" s="18" t="s">
        <v>1950</v>
      </c>
      <c r="B1738" s="18" t="s">
        <v>1153</v>
      </c>
      <c r="D1738" s="31">
        <v>90</v>
      </c>
      <c r="E1738" s="18" t="s">
        <v>691</v>
      </c>
      <c r="F1738" s="18"/>
      <c r="G1738" s="18"/>
      <c r="H1738" s="44">
        <v>44.47</v>
      </c>
    </row>
    <row r="1739" spans="1:8" ht="12.75">
      <c r="A1739" s="18"/>
      <c r="B1739" s="18"/>
      <c r="D1739" s="31"/>
      <c r="E1739" s="18"/>
      <c r="F1739" s="18"/>
      <c r="G1739" s="18"/>
      <c r="H1739" s="44"/>
    </row>
    <row r="1740" spans="1:8" ht="12.75">
      <c r="A1740" s="18"/>
      <c r="B1740" s="8" t="s">
        <v>1154</v>
      </c>
      <c r="D1740" s="31"/>
      <c r="E1740" s="18"/>
      <c r="F1740" s="18"/>
      <c r="G1740" s="18"/>
      <c r="H1740" s="44"/>
    </row>
    <row r="1741" spans="1:8" ht="12.75">
      <c r="A1741" s="18" t="s">
        <v>2387</v>
      </c>
      <c r="B1741" s="18" t="s">
        <v>1155</v>
      </c>
      <c r="D1741" s="31">
        <v>89</v>
      </c>
      <c r="E1741" s="10" t="s">
        <v>2695</v>
      </c>
      <c r="F1741" s="18"/>
      <c r="G1741" s="18"/>
      <c r="H1741" s="44">
        <v>61.96</v>
      </c>
    </row>
    <row r="1742" spans="1:8" ht="12.75">
      <c r="A1742" s="18" t="s">
        <v>2390</v>
      </c>
      <c r="B1742" s="18" t="s">
        <v>1156</v>
      </c>
      <c r="D1742" s="31">
        <v>89</v>
      </c>
      <c r="E1742" s="47" t="s">
        <v>926</v>
      </c>
      <c r="F1742" s="18"/>
      <c r="G1742" s="18"/>
      <c r="H1742" s="44">
        <v>62.13</v>
      </c>
    </row>
    <row r="1743" spans="1:8" ht="12.75">
      <c r="A1743" s="18" t="s">
        <v>2394</v>
      </c>
      <c r="B1743" s="18" t="s">
        <v>1157</v>
      </c>
      <c r="D1743" s="31">
        <v>89</v>
      </c>
      <c r="E1743" s="10" t="s">
        <v>884</v>
      </c>
      <c r="F1743" s="18"/>
      <c r="G1743" s="18"/>
      <c r="H1743" s="44">
        <v>63.69</v>
      </c>
    </row>
    <row r="1744" spans="1:8" ht="12.75">
      <c r="A1744" s="18" t="s">
        <v>2398</v>
      </c>
      <c r="B1744" s="18" t="s">
        <v>1158</v>
      </c>
      <c r="D1744" s="31">
        <v>89</v>
      </c>
      <c r="E1744" s="10" t="s">
        <v>884</v>
      </c>
      <c r="F1744" s="18"/>
      <c r="G1744" s="18"/>
      <c r="H1744" s="44">
        <v>63.89</v>
      </c>
    </row>
    <row r="1745" spans="1:8" ht="12.75">
      <c r="A1745" s="18" t="s">
        <v>2536</v>
      </c>
      <c r="B1745" s="18" t="s">
        <v>1159</v>
      </c>
      <c r="D1745" s="31">
        <v>89</v>
      </c>
      <c r="E1745" s="10" t="s">
        <v>1160</v>
      </c>
      <c r="F1745" s="18"/>
      <c r="G1745" s="18"/>
      <c r="H1745" s="44">
        <v>64.01</v>
      </c>
    </row>
    <row r="1746" spans="1:8" ht="12.75">
      <c r="A1746" s="18" t="s">
        <v>2537</v>
      </c>
      <c r="B1746" s="18" t="s">
        <v>1161</v>
      </c>
      <c r="D1746" s="31">
        <v>89</v>
      </c>
      <c r="E1746" s="10" t="s">
        <v>882</v>
      </c>
      <c r="F1746" s="18"/>
      <c r="G1746" s="18"/>
      <c r="H1746" s="44">
        <v>65.04</v>
      </c>
    </row>
    <row r="1747" spans="1:8" ht="12.75">
      <c r="A1747" s="18" t="s">
        <v>2539</v>
      </c>
      <c r="B1747" s="18" t="s">
        <v>1162</v>
      </c>
      <c r="D1747" s="31">
        <v>89</v>
      </c>
      <c r="E1747" s="10" t="s">
        <v>1163</v>
      </c>
      <c r="F1747" s="18"/>
      <c r="G1747" s="18"/>
      <c r="H1747" s="44">
        <v>66.67</v>
      </c>
    </row>
    <row r="1748" spans="1:8" ht="12.75">
      <c r="A1748" s="18" t="s">
        <v>2541</v>
      </c>
      <c r="B1748" s="18" t="s">
        <v>1164</v>
      </c>
      <c r="D1748" s="31">
        <v>89</v>
      </c>
      <c r="E1748" s="46" t="s">
        <v>880</v>
      </c>
      <c r="F1748" s="18"/>
      <c r="G1748" s="18"/>
      <c r="H1748" s="44">
        <v>67.03</v>
      </c>
    </row>
    <row r="1749" spans="1:8" ht="12.75">
      <c r="A1749" s="18" t="s">
        <v>2543</v>
      </c>
      <c r="B1749" s="18" t="s">
        <v>1165</v>
      </c>
      <c r="D1749" s="31">
        <v>89</v>
      </c>
      <c r="E1749" s="18" t="s">
        <v>2869</v>
      </c>
      <c r="F1749" s="18"/>
      <c r="G1749" s="18"/>
      <c r="H1749" s="44">
        <v>67.48</v>
      </c>
    </row>
    <row r="1750" spans="1:8" ht="12.75">
      <c r="A1750" s="18" t="s">
        <v>2545</v>
      </c>
      <c r="B1750" s="18" t="s">
        <v>1166</v>
      </c>
      <c r="D1750" s="31">
        <v>89</v>
      </c>
      <c r="E1750" s="47" t="s">
        <v>1057</v>
      </c>
      <c r="F1750" s="18"/>
      <c r="G1750" s="18"/>
      <c r="H1750" s="45">
        <v>68.1</v>
      </c>
    </row>
    <row r="1751" spans="1:8" ht="12.75">
      <c r="A1751" s="18" t="s">
        <v>2547</v>
      </c>
      <c r="B1751" s="18" t="s">
        <v>1167</v>
      </c>
      <c r="D1751" s="31">
        <v>89</v>
      </c>
      <c r="E1751" s="10" t="s">
        <v>776</v>
      </c>
      <c r="F1751" s="18"/>
      <c r="G1751" s="18"/>
      <c r="H1751" s="45">
        <v>69.6</v>
      </c>
    </row>
    <row r="1752" spans="1:8" ht="12.75">
      <c r="A1752" s="18" t="s">
        <v>2549</v>
      </c>
      <c r="B1752" s="18" t="s">
        <v>1168</v>
      </c>
      <c r="D1752" s="31">
        <v>89</v>
      </c>
      <c r="E1752" s="46" t="s">
        <v>1169</v>
      </c>
      <c r="F1752" s="18"/>
      <c r="G1752" s="18"/>
      <c r="H1752" s="44">
        <v>69.78</v>
      </c>
    </row>
    <row r="1753" spans="1:8" ht="12.75">
      <c r="A1753" s="18" t="s">
        <v>761</v>
      </c>
      <c r="B1753" s="18" t="s">
        <v>1170</v>
      </c>
      <c r="D1753" s="31">
        <v>89</v>
      </c>
      <c r="E1753" s="10" t="s">
        <v>1171</v>
      </c>
      <c r="F1753" s="18"/>
      <c r="G1753" s="18"/>
      <c r="H1753" s="44" t="s">
        <v>1172</v>
      </c>
    </row>
    <row r="1754" spans="1:8" ht="12.75">
      <c r="A1754" s="18" t="s">
        <v>763</v>
      </c>
      <c r="B1754" s="18" t="s">
        <v>1173</v>
      </c>
      <c r="D1754" s="31">
        <v>89</v>
      </c>
      <c r="E1754" s="10" t="s">
        <v>937</v>
      </c>
      <c r="F1754" s="18"/>
      <c r="G1754" s="18"/>
      <c r="H1754" s="44" t="s">
        <v>1174</v>
      </c>
    </row>
    <row r="1755" spans="1:8" ht="12.75">
      <c r="A1755" s="18" t="s">
        <v>765</v>
      </c>
      <c r="B1755" s="18" t="s">
        <v>1175</v>
      </c>
      <c r="D1755" s="31">
        <v>89</v>
      </c>
      <c r="E1755" s="10" t="s">
        <v>1176</v>
      </c>
      <c r="F1755" s="18"/>
      <c r="G1755" s="18"/>
      <c r="H1755" s="44" t="s">
        <v>1177</v>
      </c>
    </row>
    <row r="1756" spans="1:8" ht="12.75">
      <c r="A1756" s="18" t="s">
        <v>767</v>
      </c>
      <c r="B1756" s="18" t="s">
        <v>1178</v>
      </c>
      <c r="D1756" s="31">
        <v>89</v>
      </c>
      <c r="E1756" s="18" t="s">
        <v>1179</v>
      </c>
      <c r="F1756" s="18"/>
      <c r="G1756" s="18"/>
      <c r="H1756" s="44" t="s">
        <v>1180</v>
      </c>
    </row>
    <row r="1757" spans="1:8" ht="12.75">
      <c r="A1757" s="18" t="s">
        <v>1181</v>
      </c>
      <c r="B1757" s="18" t="s">
        <v>1182</v>
      </c>
      <c r="D1757" s="31">
        <v>89</v>
      </c>
      <c r="E1757" s="10" t="s">
        <v>884</v>
      </c>
      <c r="F1757" s="18"/>
      <c r="G1757" s="18"/>
      <c r="H1757" s="44" t="s">
        <v>1183</v>
      </c>
    </row>
    <row r="1758" spans="1:8" ht="12.75">
      <c r="A1758" s="18" t="s">
        <v>1184</v>
      </c>
      <c r="B1758" s="18" t="s">
        <v>1185</v>
      </c>
      <c r="D1758" s="31">
        <v>89</v>
      </c>
      <c r="E1758" s="18" t="s">
        <v>2425</v>
      </c>
      <c r="F1758" s="18"/>
      <c r="G1758" s="18"/>
      <c r="H1758" s="44" t="s">
        <v>1186</v>
      </c>
    </row>
    <row r="1759" spans="1:8" ht="12.75">
      <c r="A1759" s="18" t="s">
        <v>1187</v>
      </c>
      <c r="B1759" s="18" t="s">
        <v>1188</v>
      </c>
      <c r="D1759" s="31">
        <v>89</v>
      </c>
      <c r="E1759" s="10" t="s">
        <v>1189</v>
      </c>
      <c r="F1759" s="18"/>
      <c r="G1759" s="18"/>
      <c r="H1759" s="44" t="s">
        <v>1190</v>
      </c>
    </row>
    <row r="1760" spans="1:8" ht="12.75">
      <c r="A1760" s="18"/>
      <c r="B1760" s="18"/>
      <c r="D1760" s="31"/>
      <c r="E1760" s="18"/>
      <c r="F1760" s="18"/>
      <c r="G1760" s="18"/>
      <c r="H1760" s="44"/>
    </row>
    <row r="1761" spans="1:8" ht="12.75">
      <c r="A1761" s="18"/>
      <c r="B1761" s="8" t="s">
        <v>1191</v>
      </c>
      <c r="D1761" s="31"/>
      <c r="E1761" s="18"/>
      <c r="F1761" s="18"/>
      <c r="G1761" s="18"/>
      <c r="H1761" s="44"/>
    </row>
    <row r="1762" spans="1:8" ht="12.75">
      <c r="A1762" s="18" t="s">
        <v>2387</v>
      </c>
      <c r="B1762" s="18" t="s">
        <v>1192</v>
      </c>
      <c r="D1762" s="31">
        <v>89</v>
      </c>
      <c r="E1762" s="18" t="s">
        <v>716</v>
      </c>
      <c r="F1762" s="18"/>
      <c r="G1762" s="18"/>
      <c r="H1762" s="44">
        <v>53.02</v>
      </c>
    </row>
    <row r="1763" spans="1:8" ht="12.75">
      <c r="A1763" s="18" t="s">
        <v>2390</v>
      </c>
      <c r="B1763" s="46" t="s">
        <v>1193</v>
      </c>
      <c r="D1763" s="31">
        <v>89</v>
      </c>
      <c r="E1763" s="18" t="s">
        <v>884</v>
      </c>
      <c r="F1763" s="18"/>
      <c r="G1763" s="18"/>
      <c r="H1763" s="44">
        <v>53.53</v>
      </c>
    </row>
    <row r="1764" spans="1:8" ht="12.75">
      <c r="A1764" s="18" t="s">
        <v>2390</v>
      </c>
      <c r="B1764" s="46" t="s">
        <v>1194</v>
      </c>
      <c r="D1764" s="31">
        <v>89</v>
      </c>
      <c r="E1764" s="18" t="s">
        <v>1195</v>
      </c>
      <c r="F1764" s="18"/>
      <c r="G1764" s="18"/>
      <c r="H1764" s="44">
        <v>53.53</v>
      </c>
    </row>
    <row r="1765" spans="1:8" ht="12.75">
      <c r="A1765" s="18" t="s">
        <v>2398</v>
      </c>
      <c r="B1765" s="46" t="s">
        <v>1196</v>
      </c>
      <c r="D1765" s="31">
        <v>89</v>
      </c>
      <c r="E1765" s="18" t="s">
        <v>1197</v>
      </c>
      <c r="F1765" s="18"/>
      <c r="G1765" s="18"/>
      <c r="H1765" s="44">
        <v>53.56</v>
      </c>
    </row>
    <row r="1766" spans="1:8" ht="12.75">
      <c r="A1766" s="18" t="s">
        <v>2536</v>
      </c>
      <c r="B1766" s="18" t="s">
        <v>1198</v>
      </c>
      <c r="D1766" s="31">
        <v>89</v>
      </c>
      <c r="E1766" s="18" t="s">
        <v>1146</v>
      </c>
      <c r="F1766" s="18"/>
      <c r="G1766" s="18"/>
      <c r="H1766" s="44">
        <v>54.09</v>
      </c>
    </row>
    <row r="1767" spans="1:8" ht="12.75">
      <c r="A1767" s="18" t="s">
        <v>2537</v>
      </c>
      <c r="B1767" s="46" t="s">
        <v>1199</v>
      </c>
      <c r="D1767" s="31">
        <v>89</v>
      </c>
      <c r="E1767" s="18" t="s">
        <v>1003</v>
      </c>
      <c r="F1767" s="18"/>
      <c r="G1767" s="18"/>
      <c r="H1767" s="45">
        <v>54.8</v>
      </c>
    </row>
    <row r="1768" spans="1:8" ht="12.75">
      <c r="A1768" s="18" t="s">
        <v>2539</v>
      </c>
      <c r="B1768" s="18" t="s">
        <v>1200</v>
      </c>
      <c r="D1768" s="31">
        <v>89</v>
      </c>
      <c r="E1768" s="10" t="s">
        <v>1201</v>
      </c>
      <c r="F1768" s="18"/>
      <c r="G1768" s="18"/>
      <c r="H1768" s="44">
        <v>54.82</v>
      </c>
    </row>
    <row r="1769" spans="1:8" ht="12.75">
      <c r="A1769" s="18" t="s">
        <v>2541</v>
      </c>
      <c r="B1769" s="47" t="s">
        <v>1202</v>
      </c>
      <c r="D1769" s="31">
        <v>89</v>
      </c>
      <c r="E1769" s="18" t="s">
        <v>1203</v>
      </c>
      <c r="F1769" s="18"/>
      <c r="G1769" s="18"/>
      <c r="H1769" s="44">
        <v>54.98</v>
      </c>
    </row>
    <row r="1770" spans="1:8" ht="12.75">
      <c r="A1770" s="18" t="s">
        <v>2543</v>
      </c>
      <c r="B1770" s="18" t="s">
        <v>1204</v>
      </c>
      <c r="D1770" s="31">
        <v>89</v>
      </c>
      <c r="E1770" s="10" t="s">
        <v>2870</v>
      </c>
      <c r="F1770" s="18"/>
      <c r="G1770" s="18"/>
      <c r="H1770" s="44">
        <v>55.64</v>
      </c>
    </row>
    <row r="1771" spans="1:8" ht="12.75">
      <c r="A1771" s="18" t="s">
        <v>2545</v>
      </c>
      <c r="B1771" s="18" t="s">
        <v>1205</v>
      </c>
      <c r="D1771" s="31">
        <v>89</v>
      </c>
      <c r="E1771" s="18" t="s">
        <v>1059</v>
      </c>
      <c r="F1771" s="18"/>
      <c r="G1771" s="18"/>
      <c r="H1771" s="44">
        <v>55.93</v>
      </c>
    </row>
    <row r="1772" spans="1:8" ht="12.75">
      <c r="A1772" s="18" t="s">
        <v>2547</v>
      </c>
      <c r="B1772" s="18" t="s">
        <v>1206</v>
      </c>
      <c r="D1772" s="31">
        <v>89</v>
      </c>
      <c r="E1772" s="18" t="s">
        <v>3948</v>
      </c>
      <c r="F1772" s="18"/>
      <c r="G1772" s="18"/>
      <c r="H1772" s="44">
        <v>55.95</v>
      </c>
    </row>
    <row r="1773" spans="1:8" ht="12.75">
      <c r="A1773" s="18" t="s">
        <v>2549</v>
      </c>
      <c r="B1773" s="47" t="s">
        <v>1207</v>
      </c>
      <c r="D1773" s="31">
        <v>89</v>
      </c>
      <c r="E1773" s="18" t="s">
        <v>960</v>
      </c>
      <c r="F1773" s="18"/>
      <c r="G1773" s="18"/>
      <c r="H1773" s="44">
        <v>55.99</v>
      </c>
    </row>
    <row r="1774" spans="1:8" ht="12.75">
      <c r="A1774" s="18" t="s">
        <v>761</v>
      </c>
      <c r="B1774" s="46" t="s">
        <v>1208</v>
      </c>
      <c r="D1774" s="31">
        <v>89</v>
      </c>
      <c r="E1774" s="18" t="s">
        <v>973</v>
      </c>
      <c r="F1774" s="18"/>
      <c r="G1774" s="18"/>
      <c r="H1774" s="44">
        <v>56.37</v>
      </c>
    </row>
    <row r="1775" spans="1:8" ht="12.75">
      <c r="A1775" s="18" t="s">
        <v>763</v>
      </c>
      <c r="B1775" s="46" t="s">
        <v>1209</v>
      </c>
      <c r="D1775" s="31">
        <v>89</v>
      </c>
      <c r="E1775" s="18" t="s">
        <v>880</v>
      </c>
      <c r="F1775" s="18"/>
      <c r="G1775" s="18"/>
      <c r="H1775" s="44">
        <v>56.47</v>
      </c>
    </row>
    <row r="1776" spans="1:8" ht="12.75">
      <c r="A1776" s="18" t="s">
        <v>765</v>
      </c>
      <c r="B1776" s="47" t="s">
        <v>1210</v>
      </c>
      <c r="D1776" s="31">
        <v>89</v>
      </c>
      <c r="E1776" s="18" t="s">
        <v>1211</v>
      </c>
      <c r="F1776" s="18"/>
      <c r="G1776" s="18"/>
      <c r="H1776" s="44">
        <v>57.02</v>
      </c>
    </row>
    <row r="1777" spans="1:8" ht="12.75">
      <c r="A1777" s="18" t="s">
        <v>767</v>
      </c>
      <c r="B1777" s="18" t="s">
        <v>1212</v>
      </c>
      <c r="D1777" s="31">
        <v>89</v>
      </c>
      <c r="E1777" s="18" t="s">
        <v>1124</v>
      </c>
      <c r="F1777" s="18"/>
      <c r="G1777" s="18"/>
      <c r="H1777" s="44">
        <v>57.38</v>
      </c>
    </row>
    <row r="1778" spans="1:8" ht="12.75">
      <c r="A1778" s="18" t="s">
        <v>1181</v>
      </c>
      <c r="B1778" s="46" t="s">
        <v>1213</v>
      </c>
      <c r="D1778" s="31">
        <v>89</v>
      </c>
      <c r="E1778" s="18" t="s">
        <v>826</v>
      </c>
      <c r="F1778" s="18"/>
      <c r="G1778" s="18"/>
      <c r="H1778" s="44">
        <v>57.98</v>
      </c>
    </row>
    <row r="1779" spans="1:8" ht="12.75">
      <c r="A1779" s="18" t="s">
        <v>1184</v>
      </c>
      <c r="B1779" s="18" t="s">
        <v>1214</v>
      </c>
      <c r="D1779" s="31">
        <v>89</v>
      </c>
      <c r="E1779" s="18" t="s">
        <v>1215</v>
      </c>
      <c r="F1779" s="18"/>
      <c r="G1779" s="18"/>
      <c r="H1779" s="44">
        <v>58.15</v>
      </c>
    </row>
    <row r="1780" spans="1:8" ht="12.75">
      <c r="A1780" s="18" t="s">
        <v>1187</v>
      </c>
      <c r="B1780" s="18" t="s">
        <v>1216</v>
      </c>
      <c r="D1780" s="31">
        <v>89</v>
      </c>
      <c r="E1780" s="18" t="s">
        <v>2446</v>
      </c>
      <c r="F1780" s="18"/>
      <c r="G1780" s="18"/>
      <c r="H1780" s="44">
        <v>58.16</v>
      </c>
    </row>
    <row r="1781" spans="1:8" ht="12.75">
      <c r="A1781" s="18" t="s">
        <v>1217</v>
      </c>
      <c r="B1781" s="46" t="s">
        <v>1218</v>
      </c>
      <c r="D1781" s="31">
        <v>89</v>
      </c>
      <c r="E1781" s="18" t="s">
        <v>1219</v>
      </c>
      <c r="F1781" s="18"/>
      <c r="G1781" s="18"/>
      <c r="H1781" s="44">
        <v>59.33</v>
      </c>
    </row>
    <row r="1782" spans="1:8" ht="12.75">
      <c r="A1782" s="18" t="s">
        <v>1220</v>
      </c>
      <c r="B1782" s="46" t="s">
        <v>1221</v>
      </c>
      <c r="D1782" s="31">
        <v>89</v>
      </c>
      <c r="E1782" s="18" t="s">
        <v>950</v>
      </c>
      <c r="F1782" s="18"/>
      <c r="G1782" s="18"/>
      <c r="H1782" s="45">
        <v>60.3</v>
      </c>
    </row>
    <row r="1783" spans="1:8" ht="12.75">
      <c r="A1783" s="18" t="s">
        <v>1222</v>
      </c>
      <c r="B1783" s="18" t="s">
        <v>1223</v>
      </c>
      <c r="D1783" s="31">
        <v>89</v>
      </c>
      <c r="E1783" s="18" t="s">
        <v>2459</v>
      </c>
      <c r="F1783" s="18"/>
      <c r="G1783" s="18"/>
      <c r="H1783" s="44">
        <v>60.84</v>
      </c>
    </row>
    <row r="1784" spans="1:8" ht="12.75">
      <c r="A1784" s="18" t="s">
        <v>1224</v>
      </c>
      <c r="B1784" s="18" t="s">
        <v>1225</v>
      </c>
      <c r="D1784" s="31">
        <v>89</v>
      </c>
      <c r="E1784" s="18" t="s">
        <v>2459</v>
      </c>
      <c r="F1784" s="18"/>
      <c r="G1784" s="18"/>
      <c r="H1784" s="44">
        <v>63.76</v>
      </c>
    </row>
    <row r="1785" spans="1:8" ht="12.75">
      <c r="A1785" s="18" t="s">
        <v>1226</v>
      </c>
      <c r="B1785" s="18" t="s">
        <v>1227</v>
      </c>
      <c r="D1785" s="31">
        <v>89</v>
      </c>
      <c r="E1785" s="18" t="s">
        <v>691</v>
      </c>
      <c r="F1785" s="18"/>
      <c r="G1785" s="18"/>
      <c r="H1785" s="44">
        <v>65.89</v>
      </c>
    </row>
    <row r="1786" spans="1:8" ht="12.75">
      <c r="A1786" s="18"/>
      <c r="B1786" s="46"/>
      <c r="D1786" s="31"/>
      <c r="E1786" s="18"/>
      <c r="F1786" s="18"/>
      <c r="G1786" s="18"/>
      <c r="H1786" s="44"/>
    </row>
    <row r="1787" spans="1:8" ht="12.75">
      <c r="A1787" s="18"/>
      <c r="B1787" s="8" t="s">
        <v>1228</v>
      </c>
      <c r="D1787" s="31"/>
      <c r="E1787" s="18"/>
      <c r="F1787" s="18"/>
      <c r="G1787" s="18"/>
      <c r="H1787" s="44"/>
    </row>
    <row r="1788" spans="1:8" ht="12.75">
      <c r="A1788" s="18" t="s">
        <v>2387</v>
      </c>
      <c r="B1788" s="18" t="s">
        <v>1229</v>
      </c>
      <c r="D1788" s="31">
        <v>90</v>
      </c>
      <c r="E1788" s="10" t="s">
        <v>1230</v>
      </c>
      <c r="F1788" s="18"/>
      <c r="G1788" s="18"/>
      <c r="H1788" s="44" t="s">
        <v>1231</v>
      </c>
    </row>
    <row r="1789" spans="1:8" ht="12.75">
      <c r="A1789" s="18" t="s">
        <v>2390</v>
      </c>
      <c r="B1789" s="18" t="s">
        <v>1232</v>
      </c>
      <c r="D1789" s="31">
        <v>90</v>
      </c>
      <c r="E1789" s="10" t="s">
        <v>2870</v>
      </c>
      <c r="F1789" s="18"/>
      <c r="G1789" s="18"/>
      <c r="H1789" s="44" t="s">
        <v>1233</v>
      </c>
    </row>
    <row r="1790" spans="1:8" ht="12.75">
      <c r="A1790" s="18" t="s">
        <v>2394</v>
      </c>
      <c r="B1790" s="18" t="s">
        <v>1234</v>
      </c>
      <c r="D1790" s="31">
        <v>91</v>
      </c>
      <c r="E1790" s="18" t="s">
        <v>1093</v>
      </c>
      <c r="F1790" s="18"/>
      <c r="G1790" s="18"/>
      <c r="H1790" s="44" t="s">
        <v>1235</v>
      </c>
    </row>
    <row r="1791" spans="1:8" ht="12.75">
      <c r="A1791" s="18" t="s">
        <v>2398</v>
      </c>
      <c r="B1791" s="18" t="s">
        <v>1236</v>
      </c>
      <c r="D1791" s="31">
        <v>90</v>
      </c>
      <c r="E1791" s="18" t="s">
        <v>2869</v>
      </c>
      <c r="F1791" s="18"/>
      <c r="G1791" s="18"/>
      <c r="H1791" s="44" t="s">
        <v>1237</v>
      </c>
    </row>
    <row r="1792" spans="1:8" ht="12.75">
      <c r="A1792" s="18" t="s">
        <v>2536</v>
      </c>
      <c r="B1792" s="18" t="s">
        <v>1238</v>
      </c>
      <c r="D1792" s="31">
        <v>90</v>
      </c>
      <c r="E1792" s="18" t="s">
        <v>2697</v>
      </c>
      <c r="F1792" s="18"/>
      <c r="G1792" s="18"/>
      <c r="H1792" s="44" t="s">
        <v>1239</v>
      </c>
    </row>
    <row r="1793" spans="1:8" ht="12.75">
      <c r="A1793" s="18" t="s">
        <v>2537</v>
      </c>
      <c r="B1793" s="18" t="s">
        <v>1240</v>
      </c>
      <c r="D1793" s="31">
        <v>90</v>
      </c>
      <c r="E1793" s="18" t="s">
        <v>1093</v>
      </c>
      <c r="F1793" s="18"/>
      <c r="G1793" s="18"/>
      <c r="H1793" s="44" t="s">
        <v>1241</v>
      </c>
    </row>
    <row r="1794" spans="1:8" ht="12.75">
      <c r="A1794" s="18" t="s">
        <v>2539</v>
      </c>
      <c r="B1794" s="18" t="s">
        <v>1242</v>
      </c>
      <c r="D1794" s="31">
        <v>91</v>
      </c>
      <c r="E1794" s="18" t="s">
        <v>2869</v>
      </c>
      <c r="F1794" s="18"/>
      <c r="G1794" s="18"/>
      <c r="H1794" s="44" t="s">
        <v>1243</v>
      </c>
    </row>
    <row r="1795" spans="1:8" ht="12.75">
      <c r="A1795" s="18" t="s">
        <v>2541</v>
      </c>
      <c r="B1795" s="18" t="s">
        <v>1244</v>
      </c>
      <c r="D1795" s="31"/>
      <c r="E1795" s="10" t="s">
        <v>928</v>
      </c>
      <c r="F1795" s="18"/>
      <c r="G1795" s="18"/>
      <c r="H1795" s="44" t="s">
        <v>1245</v>
      </c>
    </row>
    <row r="1796" spans="1:8" ht="12.75">
      <c r="A1796" s="18" t="s">
        <v>2543</v>
      </c>
      <c r="B1796" s="18" t="s">
        <v>1246</v>
      </c>
      <c r="D1796" s="31">
        <v>90</v>
      </c>
      <c r="E1796" s="10" t="s">
        <v>776</v>
      </c>
      <c r="F1796" s="18"/>
      <c r="G1796" s="18"/>
      <c r="H1796" s="44" t="s">
        <v>1247</v>
      </c>
    </row>
    <row r="1797" spans="1:8" ht="12.75">
      <c r="A1797" s="18" t="s">
        <v>2545</v>
      </c>
      <c r="B1797" s="18" t="s">
        <v>1248</v>
      </c>
      <c r="D1797" s="31">
        <v>91</v>
      </c>
      <c r="E1797" s="18" t="s">
        <v>1169</v>
      </c>
      <c r="F1797" s="18"/>
      <c r="G1797" s="18"/>
      <c r="H1797" s="44" t="s">
        <v>1249</v>
      </c>
    </row>
    <row r="1798" spans="1:8" ht="12.75">
      <c r="A1798" s="18" t="s">
        <v>2547</v>
      </c>
      <c r="B1798" s="18" t="s">
        <v>1250</v>
      </c>
      <c r="D1798" s="31">
        <v>91</v>
      </c>
      <c r="E1798" s="10" t="s">
        <v>884</v>
      </c>
      <c r="F1798" s="18"/>
      <c r="G1798" s="18"/>
      <c r="H1798" s="44" t="s">
        <v>1251</v>
      </c>
    </row>
    <row r="1799" spans="1:8" ht="12.75">
      <c r="A1799" s="18" t="s">
        <v>2549</v>
      </c>
      <c r="B1799" s="18" t="s">
        <v>1252</v>
      </c>
      <c r="D1799" s="31">
        <v>91</v>
      </c>
      <c r="E1799" s="10" t="s">
        <v>907</v>
      </c>
      <c r="F1799" s="18"/>
      <c r="G1799" s="18"/>
      <c r="H1799" s="44" t="s">
        <v>1253</v>
      </c>
    </row>
    <row r="1800" spans="1:8" ht="12.75">
      <c r="A1800" s="18" t="s">
        <v>761</v>
      </c>
      <c r="B1800" s="18" t="s">
        <v>1254</v>
      </c>
      <c r="D1800" s="31">
        <v>92</v>
      </c>
      <c r="E1800" s="18" t="s">
        <v>1098</v>
      </c>
      <c r="F1800" s="18"/>
      <c r="G1800" s="18"/>
      <c r="H1800" s="44" t="s">
        <v>1255</v>
      </c>
    </row>
    <row r="1801" spans="1:8" ht="12.75">
      <c r="A1801" s="18" t="s">
        <v>763</v>
      </c>
      <c r="B1801" s="18" t="s">
        <v>1256</v>
      </c>
      <c r="D1801" s="31">
        <v>91</v>
      </c>
      <c r="E1801" s="18" t="s">
        <v>1043</v>
      </c>
      <c r="F1801" s="18"/>
      <c r="G1801" s="18"/>
      <c r="H1801" s="44" t="s">
        <v>1257</v>
      </c>
    </row>
    <row r="1802" spans="1:8" ht="12.75">
      <c r="A1802" s="18" t="s">
        <v>765</v>
      </c>
      <c r="B1802" s="18" t="s">
        <v>1258</v>
      </c>
      <c r="D1802" s="31">
        <v>90</v>
      </c>
      <c r="E1802" s="18" t="s">
        <v>1259</v>
      </c>
      <c r="F1802" s="18"/>
      <c r="G1802" s="18"/>
      <c r="H1802" s="44" t="s">
        <v>1260</v>
      </c>
    </row>
    <row r="1803" spans="1:8" ht="12.75">
      <c r="A1803" s="18" t="s">
        <v>767</v>
      </c>
      <c r="B1803" s="18" t="s">
        <v>1261</v>
      </c>
      <c r="D1803" s="31">
        <v>90</v>
      </c>
      <c r="E1803" s="18" t="s">
        <v>1262</v>
      </c>
      <c r="F1803" s="18"/>
      <c r="G1803" s="18"/>
      <c r="H1803" s="44" t="s">
        <v>1263</v>
      </c>
    </row>
    <row r="1804" spans="1:8" ht="12.75">
      <c r="A1804" s="18" t="s">
        <v>1181</v>
      </c>
      <c r="B1804" s="18" t="s">
        <v>1264</v>
      </c>
      <c r="D1804" s="31">
        <v>90</v>
      </c>
      <c r="E1804" s="18"/>
      <c r="F1804" s="18"/>
      <c r="G1804" s="18"/>
      <c r="H1804" s="44" t="s">
        <v>1263</v>
      </c>
    </row>
    <row r="1805" spans="1:8" ht="12.75">
      <c r="A1805" s="18" t="s">
        <v>1184</v>
      </c>
      <c r="B1805" s="18" t="s">
        <v>1265</v>
      </c>
      <c r="D1805" s="31">
        <v>91</v>
      </c>
      <c r="E1805" s="18" t="s">
        <v>891</v>
      </c>
      <c r="F1805" s="18"/>
      <c r="G1805" s="18"/>
      <c r="H1805" s="44" t="s">
        <v>1266</v>
      </c>
    </row>
    <row r="1806" spans="1:8" ht="12.75">
      <c r="A1806" s="18" t="s">
        <v>1187</v>
      </c>
      <c r="B1806" s="18" t="s">
        <v>1267</v>
      </c>
      <c r="D1806" s="31">
        <v>90</v>
      </c>
      <c r="E1806" s="10" t="s">
        <v>937</v>
      </c>
      <c r="F1806" s="18"/>
      <c r="G1806" s="18"/>
      <c r="H1806" s="44" t="s">
        <v>1268</v>
      </c>
    </row>
    <row r="1807" spans="1:8" ht="12.75">
      <c r="A1807" s="18" t="s">
        <v>1217</v>
      </c>
      <c r="B1807" s="18" t="s">
        <v>1269</v>
      </c>
      <c r="D1807" s="31">
        <v>90</v>
      </c>
      <c r="E1807" s="18" t="s">
        <v>2870</v>
      </c>
      <c r="F1807" s="18"/>
      <c r="G1807" s="18"/>
      <c r="H1807" s="44" t="s">
        <v>1270</v>
      </c>
    </row>
    <row r="1808" spans="1:8" ht="12.75">
      <c r="A1808" s="18" t="s">
        <v>1220</v>
      </c>
      <c r="B1808" s="18" t="s">
        <v>1271</v>
      </c>
      <c r="D1808" s="31">
        <v>91</v>
      </c>
      <c r="E1808" s="10" t="s">
        <v>884</v>
      </c>
      <c r="F1808" s="18"/>
      <c r="G1808" s="18"/>
      <c r="H1808" s="44" t="s">
        <v>1272</v>
      </c>
    </row>
    <row r="1809" spans="1:8" ht="12.75">
      <c r="A1809" s="18" t="s">
        <v>1222</v>
      </c>
      <c r="B1809" s="18" t="s">
        <v>1273</v>
      </c>
      <c r="D1809" s="31">
        <v>91</v>
      </c>
      <c r="E1809" s="18" t="s">
        <v>691</v>
      </c>
      <c r="F1809" s="18"/>
      <c r="G1809" s="18"/>
      <c r="H1809" s="44" t="s">
        <v>1274</v>
      </c>
    </row>
    <row r="1810" spans="1:8" ht="12.75">
      <c r="A1810" s="18" t="s">
        <v>1224</v>
      </c>
      <c r="B1810" s="18" t="s">
        <v>1275</v>
      </c>
      <c r="D1810" s="31">
        <v>90</v>
      </c>
      <c r="E1810" s="10" t="s">
        <v>884</v>
      </c>
      <c r="F1810" s="18"/>
      <c r="G1810" s="18"/>
      <c r="H1810" s="44" t="s">
        <v>1276</v>
      </c>
    </row>
    <row r="1811" spans="1:8" ht="12.75">
      <c r="A1811" s="18" t="s">
        <v>1226</v>
      </c>
      <c r="B1811" s="18" t="s">
        <v>1277</v>
      </c>
      <c r="D1811" s="31">
        <v>91</v>
      </c>
      <c r="E1811" s="10" t="s">
        <v>1259</v>
      </c>
      <c r="F1811" s="18"/>
      <c r="G1811" s="18"/>
      <c r="H1811" s="44" t="s">
        <v>1278</v>
      </c>
    </row>
    <row r="1812" spans="1:8" ht="12.75">
      <c r="A1812" s="18" t="s">
        <v>1279</v>
      </c>
      <c r="B1812" s="18" t="s">
        <v>1280</v>
      </c>
      <c r="D1812" s="31">
        <v>91</v>
      </c>
      <c r="E1812" s="18" t="s">
        <v>2459</v>
      </c>
      <c r="F1812" s="18"/>
      <c r="G1812" s="18"/>
      <c r="H1812" s="44" t="s">
        <v>1281</v>
      </c>
    </row>
    <row r="1813" spans="1:8" ht="12.75">
      <c r="A1813" s="18" t="s">
        <v>1282</v>
      </c>
      <c r="B1813" s="18" t="s">
        <v>1283</v>
      </c>
      <c r="D1813" s="31">
        <v>91</v>
      </c>
      <c r="E1813" s="18" t="s">
        <v>1059</v>
      </c>
      <c r="F1813" s="18"/>
      <c r="G1813" s="18"/>
      <c r="H1813" s="44" t="s">
        <v>1383</v>
      </c>
    </row>
    <row r="1814" spans="1:8" ht="12.75">
      <c r="A1814" s="18"/>
      <c r="B1814" s="18"/>
      <c r="D1814" s="31"/>
      <c r="E1814" s="18"/>
      <c r="F1814" s="18"/>
      <c r="G1814" s="18"/>
      <c r="H1814" s="44"/>
    </row>
    <row r="1815" spans="1:8" ht="12.75">
      <c r="A1815" s="18"/>
      <c r="B1815" s="8" t="s">
        <v>1384</v>
      </c>
      <c r="D1815" s="31"/>
      <c r="E1815" s="18"/>
      <c r="F1815" s="18"/>
      <c r="G1815" s="18"/>
      <c r="H1815" s="44"/>
    </row>
    <row r="1816" spans="1:8" ht="12.75">
      <c r="A1816" s="18" t="s">
        <v>2387</v>
      </c>
      <c r="B1816" s="18" t="s">
        <v>1385</v>
      </c>
      <c r="D1816" s="31">
        <v>89</v>
      </c>
      <c r="E1816" s="18" t="s">
        <v>691</v>
      </c>
      <c r="F1816" s="18"/>
      <c r="G1816" s="18"/>
      <c r="H1816" s="44" t="s">
        <v>1386</v>
      </c>
    </row>
    <row r="1817" spans="1:8" ht="12.75">
      <c r="A1817" s="18" t="s">
        <v>2390</v>
      </c>
      <c r="B1817" s="18" t="s">
        <v>1387</v>
      </c>
      <c r="D1817" s="31">
        <v>89</v>
      </c>
      <c r="E1817" s="18" t="s">
        <v>2869</v>
      </c>
      <c r="F1817" s="18"/>
      <c r="G1817" s="18"/>
      <c r="H1817" s="44" t="s">
        <v>1388</v>
      </c>
    </row>
    <row r="1818" spans="1:8" ht="12.75">
      <c r="A1818" s="18" t="s">
        <v>2394</v>
      </c>
      <c r="B1818" s="18" t="s">
        <v>1389</v>
      </c>
      <c r="D1818" s="31">
        <v>89</v>
      </c>
      <c r="E1818" s="10" t="s">
        <v>893</v>
      </c>
      <c r="F1818" s="18"/>
      <c r="G1818" s="18"/>
      <c r="H1818" s="44" t="s">
        <v>1390</v>
      </c>
    </row>
    <row r="1819" spans="1:8" ht="12.75">
      <c r="A1819" s="18" t="s">
        <v>2398</v>
      </c>
      <c r="B1819" s="18" t="s">
        <v>1391</v>
      </c>
      <c r="D1819" s="31">
        <v>89</v>
      </c>
      <c r="E1819" s="10" t="s">
        <v>896</v>
      </c>
      <c r="F1819" s="18"/>
      <c r="G1819" s="18"/>
      <c r="H1819" s="44" t="s">
        <v>1392</v>
      </c>
    </row>
    <row r="1820" spans="1:8" ht="12.75">
      <c r="A1820" s="18" t="s">
        <v>2536</v>
      </c>
      <c r="B1820" s="18" t="s">
        <v>1403</v>
      </c>
      <c r="D1820" s="31">
        <v>89</v>
      </c>
      <c r="E1820" s="10" t="s">
        <v>884</v>
      </c>
      <c r="F1820" s="18"/>
      <c r="G1820" s="18"/>
      <c r="H1820" s="44" t="s">
        <v>1404</v>
      </c>
    </row>
    <row r="1821" spans="1:8" ht="12.75">
      <c r="A1821" s="18" t="s">
        <v>2537</v>
      </c>
      <c r="B1821" s="18" t="s">
        <v>1393</v>
      </c>
      <c r="D1821" s="31">
        <v>89</v>
      </c>
      <c r="E1821" s="10" t="s">
        <v>776</v>
      </c>
      <c r="F1821" s="18"/>
      <c r="G1821" s="18"/>
      <c r="H1821" s="44" t="s">
        <v>1394</v>
      </c>
    </row>
    <row r="1822" spans="1:8" ht="12.75">
      <c r="A1822" s="18" t="s">
        <v>2539</v>
      </c>
      <c r="B1822" s="46" t="s">
        <v>1405</v>
      </c>
      <c r="D1822" s="49">
        <v>89</v>
      </c>
      <c r="E1822" s="10" t="s">
        <v>770</v>
      </c>
      <c r="F1822" s="18"/>
      <c r="G1822" s="18"/>
      <c r="H1822" s="44" t="s">
        <v>1406</v>
      </c>
    </row>
    <row r="1823" spans="1:8" ht="12.75">
      <c r="A1823" s="18" t="s">
        <v>2541</v>
      </c>
      <c r="B1823" s="18" t="s">
        <v>1395</v>
      </c>
      <c r="D1823" s="31">
        <v>89</v>
      </c>
      <c r="E1823" s="10" t="s">
        <v>2870</v>
      </c>
      <c r="F1823" s="18"/>
      <c r="G1823" s="18"/>
      <c r="H1823" s="44" t="s">
        <v>1396</v>
      </c>
    </row>
    <row r="1824" spans="1:8" ht="12.75">
      <c r="A1824" s="18" t="s">
        <v>2543</v>
      </c>
      <c r="B1824" s="18" t="s">
        <v>1397</v>
      </c>
      <c r="D1824" s="31">
        <v>89</v>
      </c>
      <c r="E1824" s="10" t="s">
        <v>2868</v>
      </c>
      <c r="F1824" s="18"/>
      <c r="G1824" s="18"/>
      <c r="H1824" s="44" t="s">
        <v>1398</v>
      </c>
    </row>
    <row r="1825" spans="1:8" ht="12.75">
      <c r="A1825" s="18" t="s">
        <v>2545</v>
      </c>
      <c r="B1825" s="46" t="s">
        <v>1399</v>
      </c>
      <c r="D1825" s="49">
        <v>89</v>
      </c>
      <c r="E1825" s="10" t="s">
        <v>1169</v>
      </c>
      <c r="F1825" s="18"/>
      <c r="G1825" s="18"/>
      <c r="H1825" s="44" t="s">
        <v>1400</v>
      </c>
    </row>
    <row r="1826" spans="1:8" ht="12.75">
      <c r="A1826" s="18" t="s">
        <v>2547</v>
      </c>
      <c r="B1826" s="18" t="s">
        <v>1407</v>
      </c>
      <c r="D1826" s="31">
        <v>89</v>
      </c>
      <c r="E1826" s="18" t="s">
        <v>1408</v>
      </c>
      <c r="F1826" s="18"/>
      <c r="G1826" s="18"/>
      <c r="H1826" s="44" t="s">
        <v>1409</v>
      </c>
    </row>
    <row r="1827" spans="1:8" ht="12.75">
      <c r="A1827" s="18" t="s">
        <v>2549</v>
      </c>
      <c r="B1827" s="46" t="s">
        <v>1410</v>
      </c>
      <c r="D1827" s="31">
        <v>89</v>
      </c>
      <c r="E1827" s="10" t="s">
        <v>1057</v>
      </c>
      <c r="F1827" s="18"/>
      <c r="G1827" s="18"/>
      <c r="H1827" s="44" t="s">
        <v>1411</v>
      </c>
    </row>
    <row r="1828" spans="1:8" ht="12.75">
      <c r="A1828" s="18" t="s">
        <v>761</v>
      </c>
      <c r="B1828" s="18" t="s">
        <v>1401</v>
      </c>
      <c r="D1828" s="31">
        <v>89</v>
      </c>
      <c r="E1828" s="10" t="s">
        <v>2485</v>
      </c>
      <c r="F1828" s="18"/>
      <c r="G1828" s="18"/>
      <c r="H1828" s="44" t="s">
        <v>1402</v>
      </c>
    </row>
    <row r="1829" spans="1:8" ht="12.75">
      <c r="A1829" s="18" t="s">
        <v>763</v>
      </c>
      <c r="B1829" s="18" t="s">
        <v>1412</v>
      </c>
      <c r="D1829" s="31">
        <v>89</v>
      </c>
      <c r="E1829" s="18" t="s">
        <v>2693</v>
      </c>
      <c r="F1829" s="18"/>
      <c r="G1829" s="18"/>
      <c r="H1829" s="44" t="s">
        <v>1413</v>
      </c>
    </row>
    <row r="1830" spans="1:8" ht="12.75">
      <c r="A1830" s="18" t="s">
        <v>765</v>
      </c>
      <c r="B1830" s="18" t="s">
        <v>1414</v>
      </c>
      <c r="D1830" s="31">
        <v>89</v>
      </c>
      <c r="E1830" s="18" t="s">
        <v>1408</v>
      </c>
      <c r="F1830" s="18"/>
      <c r="G1830" s="18"/>
      <c r="H1830" s="44" t="s">
        <v>1415</v>
      </c>
    </row>
    <row r="1831" spans="1:8" ht="12.75">
      <c r="A1831" s="18" t="s">
        <v>767</v>
      </c>
      <c r="B1831" s="18" t="s">
        <v>1416</v>
      </c>
      <c r="D1831" s="31">
        <v>89</v>
      </c>
      <c r="E1831" s="18" t="s">
        <v>1417</v>
      </c>
      <c r="F1831" s="18"/>
      <c r="G1831" s="18"/>
      <c r="H1831" s="44" t="s">
        <v>1418</v>
      </c>
    </row>
    <row r="1832" spans="1:8" ht="12.75">
      <c r="A1832" s="18" t="s">
        <v>1181</v>
      </c>
      <c r="B1832" s="18" t="s">
        <v>1419</v>
      </c>
      <c r="D1832" s="31">
        <v>89</v>
      </c>
      <c r="E1832" s="18" t="s">
        <v>2459</v>
      </c>
      <c r="F1832" s="18"/>
      <c r="G1832" s="18"/>
      <c r="H1832" s="44" t="s">
        <v>1420</v>
      </c>
    </row>
    <row r="1833" spans="1:8" ht="12.75">
      <c r="A1833" s="18"/>
      <c r="B1833" s="46"/>
      <c r="D1833" s="31"/>
      <c r="E1833" s="10"/>
      <c r="F1833" s="18"/>
      <c r="G1833" s="18"/>
      <c r="H1833" s="44"/>
    </row>
    <row r="1834" spans="1:8" ht="12.75">
      <c r="A1834" s="18"/>
      <c r="B1834" s="8" t="s">
        <v>1421</v>
      </c>
      <c r="D1834" s="31"/>
      <c r="E1834" s="18"/>
      <c r="F1834" s="18"/>
      <c r="G1834" s="18"/>
      <c r="H1834" s="44"/>
    </row>
    <row r="1835" spans="1:8" ht="12.75">
      <c r="A1835" s="18" t="s">
        <v>2387</v>
      </c>
      <c r="B1835" s="18" t="s">
        <v>1422</v>
      </c>
      <c r="D1835" s="31">
        <v>89</v>
      </c>
      <c r="E1835" s="10" t="s">
        <v>928</v>
      </c>
      <c r="F1835" s="18"/>
      <c r="G1835" s="18"/>
      <c r="H1835" s="44" t="s">
        <v>1423</v>
      </c>
    </row>
    <row r="1836" spans="1:8" ht="12.75">
      <c r="A1836" s="18" t="s">
        <v>2390</v>
      </c>
      <c r="B1836" s="18" t="s">
        <v>1424</v>
      </c>
      <c r="D1836" s="31">
        <v>89</v>
      </c>
      <c r="E1836" s="10" t="s">
        <v>825</v>
      </c>
      <c r="F1836" s="18"/>
      <c r="G1836" s="18"/>
      <c r="H1836" s="44" t="s">
        <v>1425</v>
      </c>
    </row>
    <row r="1837" spans="1:8" ht="12.75">
      <c r="A1837" s="18" t="s">
        <v>2394</v>
      </c>
      <c r="B1837" s="18" t="s">
        <v>1426</v>
      </c>
      <c r="D1837" s="31">
        <v>89</v>
      </c>
      <c r="E1837" s="18" t="s">
        <v>1059</v>
      </c>
      <c r="F1837" s="18"/>
      <c r="G1837" s="18"/>
      <c r="H1837" s="44" t="s">
        <v>1427</v>
      </c>
    </row>
    <row r="1838" spans="1:8" ht="12.75">
      <c r="A1838" s="18" t="s">
        <v>2398</v>
      </c>
      <c r="B1838" s="46" t="s">
        <v>1447</v>
      </c>
      <c r="D1838" s="31">
        <v>89</v>
      </c>
      <c r="E1838" s="10" t="s">
        <v>1211</v>
      </c>
      <c r="F1838" s="18"/>
      <c r="G1838" s="18"/>
      <c r="H1838" s="44" t="s">
        <v>1448</v>
      </c>
    </row>
    <row r="1839" spans="1:8" ht="12.75">
      <c r="A1839" s="18" t="s">
        <v>2536</v>
      </c>
      <c r="B1839" s="46" t="s">
        <v>1428</v>
      </c>
      <c r="D1839" s="31">
        <v>89</v>
      </c>
      <c r="E1839" s="10" t="s">
        <v>1003</v>
      </c>
      <c r="F1839" s="18"/>
      <c r="G1839" s="18"/>
      <c r="H1839" s="44" t="s">
        <v>1429</v>
      </c>
    </row>
    <row r="1840" spans="1:8" ht="12.75">
      <c r="A1840" s="18" t="s">
        <v>2537</v>
      </c>
      <c r="B1840" s="18" t="s">
        <v>1430</v>
      </c>
      <c r="D1840" s="31">
        <v>89</v>
      </c>
      <c r="E1840" s="18" t="s">
        <v>1431</v>
      </c>
      <c r="F1840" s="18"/>
      <c r="G1840" s="18"/>
      <c r="H1840" s="44" t="s">
        <v>1432</v>
      </c>
    </row>
    <row r="1841" spans="1:8" ht="12.75">
      <c r="A1841" s="18" t="s">
        <v>2539</v>
      </c>
      <c r="B1841" s="46" t="s">
        <v>1433</v>
      </c>
      <c r="D1841" s="31">
        <v>89</v>
      </c>
      <c r="E1841" s="10" t="s">
        <v>1434</v>
      </c>
      <c r="F1841" s="18"/>
      <c r="G1841" s="18"/>
      <c r="H1841" s="44" t="s">
        <v>1435</v>
      </c>
    </row>
    <row r="1842" spans="1:8" ht="12.75">
      <c r="A1842" s="18" t="s">
        <v>2541</v>
      </c>
      <c r="B1842" s="18" t="s">
        <v>2482</v>
      </c>
      <c r="D1842" s="31">
        <v>89</v>
      </c>
      <c r="E1842" s="10" t="s">
        <v>2576</v>
      </c>
      <c r="F1842" s="18"/>
      <c r="G1842" s="18"/>
      <c r="H1842" s="44" t="s">
        <v>1436</v>
      </c>
    </row>
    <row r="1843" spans="1:8" ht="12.75">
      <c r="A1843" s="18" t="s">
        <v>2543</v>
      </c>
      <c r="B1843" s="46" t="s">
        <v>1449</v>
      </c>
      <c r="D1843" s="31">
        <v>89</v>
      </c>
      <c r="E1843" s="10" t="s">
        <v>633</v>
      </c>
      <c r="F1843" s="18"/>
      <c r="G1843" s="18"/>
      <c r="H1843" s="44" t="s">
        <v>1450</v>
      </c>
    </row>
    <row r="1844" spans="1:8" ht="12.75">
      <c r="A1844" s="18" t="s">
        <v>2545</v>
      </c>
      <c r="B1844" s="46" t="s">
        <v>1451</v>
      </c>
      <c r="D1844" s="31">
        <v>89</v>
      </c>
      <c r="E1844" s="10" t="s">
        <v>633</v>
      </c>
      <c r="F1844" s="18"/>
      <c r="G1844" s="18"/>
      <c r="H1844" s="44" t="s">
        <v>1452</v>
      </c>
    </row>
    <row r="1845" spans="1:8" ht="12.75">
      <c r="A1845" s="18" t="s">
        <v>2547</v>
      </c>
      <c r="B1845" s="46" t="s">
        <v>1453</v>
      </c>
      <c r="D1845" s="31">
        <v>89</v>
      </c>
      <c r="E1845" s="10" t="s">
        <v>770</v>
      </c>
      <c r="F1845" s="18"/>
      <c r="G1845" s="18"/>
      <c r="H1845" s="44" t="s">
        <v>1454</v>
      </c>
    </row>
    <row r="1846" spans="1:8" ht="12.75">
      <c r="A1846" s="18" t="s">
        <v>2549</v>
      </c>
      <c r="B1846" s="18" t="s">
        <v>1437</v>
      </c>
      <c r="D1846" s="31">
        <v>89</v>
      </c>
      <c r="E1846" s="18" t="s">
        <v>1098</v>
      </c>
      <c r="F1846" s="18"/>
      <c r="G1846" s="18"/>
      <c r="H1846" s="44" t="s">
        <v>1438</v>
      </c>
    </row>
    <row r="1847" spans="1:8" ht="12.75">
      <c r="A1847" s="18" t="s">
        <v>761</v>
      </c>
      <c r="B1847" s="18" t="s">
        <v>1439</v>
      </c>
      <c r="D1847" s="31">
        <v>89</v>
      </c>
      <c r="E1847" s="18" t="s">
        <v>1124</v>
      </c>
      <c r="F1847" s="18"/>
      <c r="G1847" s="18"/>
      <c r="H1847" s="44" t="s">
        <v>1440</v>
      </c>
    </row>
    <row r="1848" spans="1:8" ht="12.75">
      <c r="A1848" s="18" t="s">
        <v>763</v>
      </c>
      <c r="B1848" s="47" t="s">
        <v>1455</v>
      </c>
      <c r="D1848" s="31">
        <v>89</v>
      </c>
      <c r="E1848" s="10" t="s">
        <v>1456</v>
      </c>
      <c r="F1848" s="18"/>
      <c r="G1848" s="18"/>
      <c r="H1848" s="44" t="s">
        <v>1457</v>
      </c>
    </row>
    <row r="1849" spans="1:8" ht="12.75">
      <c r="A1849" s="18" t="s">
        <v>765</v>
      </c>
      <c r="B1849" s="18" t="s">
        <v>1458</v>
      </c>
      <c r="D1849" s="31">
        <v>89</v>
      </c>
      <c r="E1849" s="10" t="s">
        <v>2485</v>
      </c>
      <c r="F1849" s="18"/>
      <c r="G1849" s="18"/>
      <c r="H1849" s="44" t="s">
        <v>1459</v>
      </c>
    </row>
    <row r="1850" spans="1:8" ht="12.75">
      <c r="A1850" s="18" t="s">
        <v>767</v>
      </c>
      <c r="B1850" s="46" t="s">
        <v>1460</v>
      </c>
      <c r="D1850" s="50">
        <v>89</v>
      </c>
      <c r="E1850" s="10" t="s">
        <v>884</v>
      </c>
      <c r="F1850" s="18"/>
      <c r="G1850" s="18"/>
      <c r="H1850" s="44" t="s">
        <v>1461</v>
      </c>
    </row>
    <row r="1851" spans="1:8" ht="12.75">
      <c r="A1851" s="18" t="s">
        <v>1181</v>
      </c>
      <c r="B1851" s="18" t="s">
        <v>1441</v>
      </c>
      <c r="D1851" s="31">
        <v>89</v>
      </c>
      <c r="E1851" s="18" t="s">
        <v>958</v>
      </c>
      <c r="F1851" s="18"/>
      <c r="G1851" s="18"/>
      <c r="H1851" s="44" t="s">
        <v>1442</v>
      </c>
    </row>
    <row r="1852" spans="1:8" ht="12.75">
      <c r="A1852" s="18" t="s">
        <v>1184</v>
      </c>
      <c r="B1852" s="46" t="s">
        <v>1462</v>
      </c>
      <c r="D1852" s="50">
        <v>89</v>
      </c>
      <c r="E1852" s="10" t="s">
        <v>1463</v>
      </c>
      <c r="F1852" s="18"/>
      <c r="G1852" s="18"/>
      <c r="H1852" s="44" t="s">
        <v>1464</v>
      </c>
    </row>
    <row r="1853" spans="1:8" ht="12.75">
      <c r="A1853" s="18" t="s">
        <v>1187</v>
      </c>
      <c r="B1853" s="46" t="s">
        <v>1465</v>
      </c>
      <c r="D1853" s="31">
        <v>89</v>
      </c>
      <c r="E1853" s="10" t="s">
        <v>1169</v>
      </c>
      <c r="F1853" s="18"/>
      <c r="G1853" s="18"/>
      <c r="H1853" s="44" t="s">
        <v>1466</v>
      </c>
    </row>
    <row r="1854" spans="1:8" ht="12.75">
      <c r="A1854" s="18" t="s">
        <v>1217</v>
      </c>
      <c r="B1854" s="18" t="s">
        <v>1467</v>
      </c>
      <c r="D1854" s="31">
        <v>89</v>
      </c>
      <c r="E1854" s="10" t="s">
        <v>1028</v>
      </c>
      <c r="F1854" s="18"/>
      <c r="G1854" s="18"/>
      <c r="H1854" s="44" t="s">
        <v>1386</v>
      </c>
    </row>
    <row r="1855" spans="1:8" ht="12.75">
      <c r="A1855" s="18" t="s">
        <v>1220</v>
      </c>
      <c r="B1855" s="46" t="s">
        <v>1468</v>
      </c>
      <c r="D1855" s="50">
        <v>89</v>
      </c>
      <c r="E1855" s="10" t="s">
        <v>1469</v>
      </c>
      <c r="F1855" s="18"/>
      <c r="G1855" s="18"/>
      <c r="H1855" s="44" t="s">
        <v>1470</v>
      </c>
    </row>
    <row r="1856" spans="1:8" ht="12.75">
      <c r="A1856" s="18" t="s">
        <v>1222</v>
      </c>
      <c r="B1856" s="18" t="s">
        <v>1443</v>
      </c>
      <c r="D1856" s="31">
        <v>89</v>
      </c>
      <c r="E1856" s="18" t="s">
        <v>2459</v>
      </c>
      <c r="F1856" s="18"/>
      <c r="G1856" s="18"/>
      <c r="H1856" s="44" t="s">
        <v>1444</v>
      </c>
    </row>
    <row r="1857" spans="1:8" ht="12.75">
      <c r="A1857" s="18" t="s">
        <v>1224</v>
      </c>
      <c r="B1857" s="46" t="s">
        <v>1471</v>
      </c>
      <c r="D1857" s="50">
        <v>89</v>
      </c>
      <c r="E1857" s="10" t="s">
        <v>1472</v>
      </c>
      <c r="F1857" s="18"/>
      <c r="G1857" s="18"/>
      <c r="H1857" s="44" t="s">
        <v>1473</v>
      </c>
    </row>
    <row r="1858" spans="1:8" ht="12.75">
      <c r="A1858" s="18" t="s">
        <v>1226</v>
      </c>
      <c r="B1858" s="18" t="s">
        <v>1445</v>
      </c>
      <c r="D1858" s="31">
        <v>89</v>
      </c>
      <c r="E1858" s="18" t="s">
        <v>691</v>
      </c>
      <c r="F1858" s="18"/>
      <c r="G1858" s="18"/>
      <c r="H1858" s="44" t="s">
        <v>1446</v>
      </c>
    </row>
    <row r="1859" spans="1:8" ht="12.75">
      <c r="A1859" s="18"/>
      <c r="B1859" s="18"/>
      <c r="D1859" s="31"/>
      <c r="E1859" s="10"/>
      <c r="F1859" s="18"/>
      <c r="G1859" s="18"/>
      <c r="H1859" s="44"/>
    </row>
    <row r="1860" spans="1:8" ht="12.75">
      <c r="A1860" s="18"/>
      <c r="B1860" s="8" t="s">
        <v>1474</v>
      </c>
      <c r="D1860" s="31"/>
      <c r="E1860" s="18"/>
      <c r="F1860" s="18"/>
      <c r="G1860" s="18"/>
      <c r="H1860" s="44"/>
    </row>
    <row r="1861" spans="1:8" ht="12.75">
      <c r="A1861" s="18"/>
      <c r="B1861" s="18"/>
      <c r="D1861" s="31"/>
      <c r="E1861" s="18"/>
      <c r="F1861" s="18"/>
      <c r="G1861" s="18"/>
      <c r="H1861" s="44"/>
    </row>
    <row r="1862" spans="1:8" ht="12.75">
      <c r="A1862" s="18" t="s">
        <v>2387</v>
      </c>
      <c r="B1862" s="18" t="s">
        <v>1475</v>
      </c>
      <c r="D1862" s="31">
        <v>90</v>
      </c>
      <c r="E1862" s="18" t="s">
        <v>1476</v>
      </c>
      <c r="F1862" s="18"/>
      <c r="G1862" s="18"/>
      <c r="H1862" s="44" t="s">
        <v>1477</v>
      </c>
    </row>
    <row r="1863" spans="1:8" ht="12.75">
      <c r="A1863" s="18" t="s">
        <v>2390</v>
      </c>
      <c r="B1863" s="18" t="s">
        <v>1478</v>
      </c>
      <c r="D1863" s="31">
        <v>90</v>
      </c>
      <c r="E1863" s="10" t="s">
        <v>2870</v>
      </c>
      <c r="F1863" s="18"/>
      <c r="G1863" s="18"/>
      <c r="H1863" s="44" t="s">
        <v>1479</v>
      </c>
    </row>
    <row r="1864" spans="1:8" ht="12.75">
      <c r="A1864" s="18" t="s">
        <v>2394</v>
      </c>
      <c r="B1864" s="18" t="s">
        <v>1480</v>
      </c>
      <c r="D1864" s="31">
        <v>90</v>
      </c>
      <c r="E1864" s="18" t="s">
        <v>2485</v>
      </c>
      <c r="F1864" s="18"/>
      <c r="G1864" s="18"/>
      <c r="H1864" s="44" t="s">
        <v>1481</v>
      </c>
    </row>
    <row r="1865" spans="1:8" ht="12.75">
      <c r="A1865" s="18" t="s">
        <v>2398</v>
      </c>
      <c r="B1865" s="18" t="s">
        <v>1482</v>
      </c>
      <c r="D1865" s="31">
        <v>91</v>
      </c>
      <c r="E1865" s="18" t="s">
        <v>1417</v>
      </c>
      <c r="F1865" s="18"/>
      <c r="G1865" s="18"/>
      <c r="H1865" s="44" t="s">
        <v>1483</v>
      </c>
    </row>
    <row r="1866" spans="1:8" ht="12.75">
      <c r="A1866" s="18" t="s">
        <v>2536</v>
      </c>
      <c r="B1866" s="18" t="s">
        <v>1484</v>
      </c>
      <c r="D1866" s="31">
        <v>90</v>
      </c>
      <c r="E1866" s="10" t="s">
        <v>2690</v>
      </c>
      <c r="F1866" s="18"/>
      <c r="G1866" s="18"/>
      <c r="H1866" s="44" t="s">
        <v>1485</v>
      </c>
    </row>
    <row r="1867" spans="1:8" ht="12.75">
      <c r="A1867" s="18" t="s">
        <v>2537</v>
      </c>
      <c r="B1867" s="18" t="s">
        <v>1486</v>
      </c>
      <c r="D1867" s="31">
        <v>90</v>
      </c>
      <c r="E1867" s="10" t="s">
        <v>2870</v>
      </c>
      <c r="F1867" s="18"/>
      <c r="G1867" s="18"/>
      <c r="H1867" s="44" t="s">
        <v>1487</v>
      </c>
    </row>
    <row r="1868" spans="1:8" ht="12.75">
      <c r="A1868" s="18" t="s">
        <v>2539</v>
      </c>
      <c r="B1868" s="18" t="s">
        <v>1488</v>
      </c>
      <c r="D1868" s="31">
        <v>91</v>
      </c>
      <c r="E1868" s="18" t="s">
        <v>958</v>
      </c>
      <c r="F1868" s="18"/>
      <c r="G1868" s="18"/>
      <c r="H1868" s="44" t="s">
        <v>1489</v>
      </c>
    </row>
    <row r="1869" spans="1:8" ht="12.75">
      <c r="A1869" s="18" t="s">
        <v>2541</v>
      </c>
      <c r="B1869" s="18" t="s">
        <v>1490</v>
      </c>
      <c r="D1869" s="31">
        <v>91</v>
      </c>
      <c r="E1869" s="18" t="s">
        <v>2869</v>
      </c>
      <c r="F1869" s="18"/>
      <c r="G1869" s="18"/>
      <c r="H1869" s="44" t="s">
        <v>1491</v>
      </c>
    </row>
    <row r="1870" spans="1:8" ht="12.75">
      <c r="A1870" s="18" t="s">
        <v>2543</v>
      </c>
      <c r="B1870" s="18" t="s">
        <v>1492</v>
      </c>
      <c r="D1870" s="31"/>
      <c r="E1870" s="18" t="s">
        <v>1493</v>
      </c>
      <c r="F1870" s="18"/>
      <c r="G1870" s="18"/>
      <c r="H1870" s="44" t="s">
        <v>1494</v>
      </c>
    </row>
    <row r="1871" spans="1:8" ht="12.75">
      <c r="A1871" s="18" t="s">
        <v>2545</v>
      </c>
      <c r="B1871" s="18" t="s">
        <v>1495</v>
      </c>
      <c r="D1871" s="31">
        <v>90</v>
      </c>
      <c r="E1871" s="18" t="s">
        <v>2706</v>
      </c>
      <c r="F1871" s="18"/>
      <c r="G1871" s="18"/>
      <c r="H1871" s="44" t="s">
        <v>1496</v>
      </c>
    </row>
    <row r="1872" spans="1:8" ht="12.75">
      <c r="A1872" s="18" t="s">
        <v>2547</v>
      </c>
      <c r="B1872" s="18" t="s">
        <v>1497</v>
      </c>
      <c r="D1872" s="31">
        <v>91</v>
      </c>
      <c r="E1872" s="18" t="s">
        <v>712</v>
      </c>
      <c r="F1872" s="18"/>
      <c r="G1872" s="18"/>
      <c r="H1872" s="44" t="s">
        <v>1498</v>
      </c>
    </row>
    <row r="1873" spans="1:8" ht="12.75">
      <c r="A1873" s="18" t="s">
        <v>2549</v>
      </c>
      <c r="B1873" s="18" t="s">
        <v>1499</v>
      </c>
      <c r="D1873" s="31"/>
      <c r="E1873" s="18" t="s">
        <v>960</v>
      </c>
      <c r="F1873" s="18"/>
      <c r="G1873" s="18"/>
      <c r="H1873" s="44" t="s">
        <v>1500</v>
      </c>
    </row>
    <row r="1874" spans="1:8" ht="12.75">
      <c r="A1874" s="18" t="s">
        <v>761</v>
      </c>
      <c r="B1874" s="18" t="s">
        <v>1501</v>
      </c>
      <c r="D1874" s="31">
        <v>90</v>
      </c>
      <c r="E1874" s="18" t="s">
        <v>2706</v>
      </c>
      <c r="F1874" s="18"/>
      <c r="G1874" s="18"/>
      <c r="H1874" s="44" t="s">
        <v>1502</v>
      </c>
    </row>
    <row r="1875" spans="1:8" ht="12.75">
      <c r="A1875" s="18" t="s">
        <v>763</v>
      </c>
      <c r="B1875" s="18" t="s">
        <v>1503</v>
      </c>
      <c r="D1875" s="31">
        <v>90</v>
      </c>
      <c r="E1875" s="18" t="s">
        <v>973</v>
      </c>
      <c r="F1875" s="18"/>
      <c r="G1875" s="18"/>
      <c r="H1875" s="44" t="s">
        <v>1504</v>
      </c>
    </row>
    <row r="1876" spans="1:8" ht="12.75">
      <c r="A1876" s="18" t="s">
        <v>765</v>
      </c>
      <c r="B1876" s="18" t="s">
        <v>1505</v>
      </c>
      <c r="D1876" s="31">
        <v>90</v>
      </c>
      <c r="E1876" s="18" t="s">
        <v>1195</v>
      </c>
      <c r="F1876" s="18"/>
      <c r="G1876" s="18"/>
      <c r="H1876" s="44" t="s">
        <v>1506</v>
      </c>
    </row>
    <row r="1877" spans="1:8" ht="12.75">
      <c r="A1877" s="18" t="s">
        <v>767</v>
      </c>
      <c r="B1877" s="18" t="s">
        <v>1507</v>
      </c>
      <c r="D1877" s="31">
        <v>90</v>
      </c>
      <c r="E1877" s="18" t="s">
        <v>1508</v>
      </c>
      <c r="F1877" s="18"/>
      <c r="G1877" s="18"/>
      <c r="H1877" s="44" t="s">
        <v>1509</v>
      </c>
    </row>
    <row r="1878" spans="1:8" ht="12.75">
      <c r="A1878" s="18" t="s">
        <v>1181</v>
      </c>
      <c r="B1878" s="18" t="s">
        <v>1510</v>
      </c>
      <c r="D1878" s="31">
        <v>90</v>
      </c>
      <c r="E1878" s="18" t="s">
        <v>1511</v>
      </c>
      <c r="F1878" s="18"/>
      <c r="G1878" s="18"/>
      <c r="H1878" s="44" t="s">
        <v>1509</v>
      </c>
    </row>
    <row r="1879" spans="1:8" ht="12.75">
      <c r="A1879" s="18" t="s">
        <v>1184</v>
      </c>
      <c r="B1879" s="18" t="s">
        <v>1512</v>
      </c>
      <c r="D1879" s="31">
        <v>90</v>
      </c>
      <c r="E1879" s="18" t="s">
        <v>1219</v>
      </c>
      <c r="F1879" s="18"/>
      <c r="G1879" s="18"/>
      <c r="H1879" s="44" t="s">
        <v>1513</v>
      </c>
    </row>
    <row r="1880" spans="1:8" ht="12.75">
      <c r="A1880" s="18" t="s">
        <v>1187</v>
      </c>
      <c r="B1880" s="18" t="s">
        <v>1514</v>
      </c>
      <c r="D1880" s="31"/>
      <c r="E1880" s="18" t="s">
        <v>960</v>
      </c>
      <c r="F1880" s="18"/>
      <c r="G1880" s="18"/>
      <c r="H1880" s="44" t="s">
        <v>1515</v>
      </c>
    </row>
    <row r="1881" spans="1:8" ht="12.75">
      <c r="A1881" s="18" t="s">
        <v>1217</v>
      </c>
      <c r="B1881" s="18" t="s">
        <v>1516</v>
      </c>
      <c r="D1881" s="31"/>
      <c r="E1881" s="18" t="s">
        <v>1203</v>
      </c>
      <c r="F1881" s="18"/>
      <c r="G1881" s="18"/>
      <c r="H1881" s="44" t="s">
        <v>1517</v>
      </c>
    </row>
    <row r="1882" spans="1:8" ht="12.75">
      <c r="A1882" s="18" t="s">
        <v>1220</v>
      </c>
      <c r="B1882" s="18" t="s">
        <v>1518</v>
      </c>
      <c r="D1882" s="31">
        <v>90</v>
      </c>
      <c r="E1882" s="18" t="s">
        <v>2459</v>
      </c>
      <c r="F1882" s="18"/>
      <c r="G1882" s="18"/>
      <c r="H1882" s="44" t="s">
        <v>1519</v>
      </c>
    </row>
    <row r="1883" spans="1:8" ht="12.75">
      <c r="A1883" s="18" t="s">
        <v>1222</v>
      </c>
      <c r="B1883" s="18" t="s">
        <v>1520</v>
      </c>
      <c r="D1883" s="31">
        <v>90</v>
      </c>
      <c r="E1883" s="18" t="s">
        <v>3948</v>
      </c>
      <c r="F1883" s="18"/>
      <c r="G1883" s="18"/>
      <c r="H1883" s="44" t="s">
        <v>1521</v>
      </c>
    </row>
    <row r="1884" spans="1:8" ht="12.75">
      <c r="A1884" s="18" t="s">
        <v>1224</v>
      </c>
      <c r="B1884" s="18" t="s">
        <v>1522</v>
      </c>
      <c r="D1884" s="31">
        <v>90</v>
      </c>
      <c r="E1884" s="18" t="s">
        <v>776</v>
      </c>
      <c r="F1884" s="18"/>
      <c r="G1884" s="18"/>
      <c r="H1884" s="44" t="s">
        <v>1523</v>
      </c>
    </row>
    <row r="1885" spans="1:8" ht="12.75">
      <c r="A1885" s="18" t="s">
        <v>1226</v>
      </c>
      <c r="B1885" s="18" t="s">
        <v>1524</v>
      </c>
      <c r="D1885" s="31">
        <v>91</v>
      </c>
      <c r="E1885" s="18" t="s">
        <v>1020</v>
      </c>
      <c r="F1885" s="18"/>
      <c r="G1885" s="18"/>
      <c r="H1885" s="44" t="s">
        <v>1525</v>
      </c>
    </row>
    <row r="1886" spans="1:8" ht="12.75">
      <c r="A1886" s="18" t="s">
        <v>1279</v>
      </c>
      <c r="B1886" s="18" t="s">
        <v>1526</v>
      </c>
      <c r="D1886" s="31">
        <v>90</v>
      </c>
      <c r="E1886" s="18" t="s">
        <v>960</v>
      </c>
      <c r="F1886" s="18"/>
      <c r="G1886" s="18"/>
      <c r="H1886" s="44" t="s">
        <v>1527</v>
      </c>
    </row>
    <row r="1887" spans="1:8" ht="12.75">
      <c r="A1887" s="18" t="s">
        <v>1282</v>
      </c>
      <c r="B1887" s="18" t="s">
        <v>1528</v>
      </c>
      <c r="D1887" s="31">
        <v>91</v>
      </c>
      <c r="E1887" s="18" t="s">
        <v>691</v>
      </c>
      <c r="F1887" s="18"/>
      <c r="G1887" s="18"/>
      <c r="H1887" s="44" t="s">
        <v>1529</v>
      </c>
    </row>
    <row r="1888" spans="1:8" ht="12.75">
      <c r="A1888" s="18"/>
      <c r="B1888" s="18" t="s">
        <v>1530</v>
      </c>
      <c r="D1888" s="31">
        <v>90</v>
      </c>
      <c r="E1888" s="18" t="s">
        <v>950</v>
      </c>
      <c r="F1888" s="18"/>
      <c r="G1888" s="18"/>
      <c r="H1888" s="44" t="s">
        <v>1531</v>
      </c>
    </row>
    <row r="1889" spans="1:8" ht="12.75">
      <c r="A1889" s="18"/>
      <c r="B1889" s="18"/>
      <c r="D1889" s="31"/>
      <c r="E1889" s="18"/>
      <c r="F1889" s="18"/>
      <c r="G1889" s="18"/>
      <c r="H1889" s="44"/>
    </row>
    <row r="1890" spans="1:8" ht="12.75">
      <c r="A1890" s="18"/>
      <c r="B1890" s="8" t="s">
        <v>1532</v>
      </c>
      <c r="D1890" s="31"/>
      <c r="E1890" s="18"/>
      <c r="F1890" s="18"/>
      <c r="G1890" s="18"/>
      <c r="H1890" s="44"/>
    </row>
    <row r="1891" spans="1:8" ht="12.75">
      <c r="A1891" s="18"/>
      <c r="B1891" s="18"/>
      <c r="D1891" s="31"/>
      <c r="E1891" s="18"/>
      <c r="F1891" s="18"/>
      <c r="G1891" s="18"/>
      <c r="H1891" s="44"/>
    </row>
    <row r="1892" spans="1:8" ht="12.75">
      <c r="A1892" s="18" t="s">
        <v>2387</v>
      </c>
      <c r="B1892" s="46" t="s">
        <v>1533</v>
      </c>
      <c r="D1892" s="31">
        <v>89</v>
      </c>
      <c r="E1892" s="10" t="s">
        <v>984</v>
      </c>
      <c r="F1892" s="18"/>
      <c r="G1892" s="18"/>
      <c r="H1892" s="44" t="s">
        <v>1534</v>
      </c>
    </row>
    <row r="1893" spans="1:8" ht="12.75">
      <c r="A1893" s="18" t="s">
        <v>2390</v>
      </c>
      <c r="B1893" s="18" t="s">
        <v>1535</v>
      </c>
      <c r="D1893" s="31">
        <v>89</v>
      </c>
      <c r="E1893" s="18" t="s">
        <v>1408</v>
      </c>
      <c r="F1893" s="18"/>
      <c r="G1893" s="18"/>
      <c r="H1893" s="44" t="s">
        <v>1536</v>
      </c>
    </row>
    <row r="1894" spans="1:8" ht="12.75">
      <c r="A1894" s="18" t="s">
        <v>2394</v>
      </c>
      <c r="B1894" s="47" t="s">
        <v>1537</v>
      </c>
      <c r="D1894" s="31">
        <v>89</v>
      </c>
      <c r="E1894" s="10" t="s">
        <v>960</v>
      </c>
      <c r="F1894" s="18"/>
      <c r="G1894" s="18"/>
      <c r="H1894" s="44" t="s">
        <v>1538</v>
      </c>
    </row>
    <row r="1895" spans="1:8" ht="12.75">
      <c r="A1895" s="18" t="s">
        <v>2398</v>
      </c>
      <c r="B1895" s="18" t="s">
        <v>1539</v>
      </c>
      <c r="D1895" s="31">
        <v>89</v>
      </c>
      <c r="E1895" s="10" t="s">
        <v>772</v>
      </c>
      <c r="F1895" s="18"/>
      <c r="G1895" s="18"/>
      <c r="H1895" s="44" t="s">
        <v>1540</v>
      </c>
    </row>
    <row r="1896" spans="1:8" ht="12.75">
      <c r="A1896" s="18" t="s">
        <v>2536</v>
      </c>
      <c r="B1896" s="47" t="s">
        <v>1541</v>
      </c>
      <c r="D1896" s="31">
        <v>89</v>
      </c>
      <c r="E1896" s="10" t="s">
        <v>926</v>
      </c>
      <c r="F1896" s="18"/>
      <c r="G1896" s="18"/>
      <c r="H1896" s="44" t="s">
        <v>1542</v>
      </c>
    </row>
    <row r="1897" spans="1:8" ht="12.75">
      <c r="A1897" s="18" t="s">
        <v>2537</v>
      </c>
      <c r="B1897" s="46" t="s">
        <v>1543</v>
      </c>
      <c r="D1897" s="31">
        <v>89</v>
      </c>
      <c r="E1897" s="10" t="s">
        <v>1544</v>
      </c>
      <c r="F1897" s="18"/>
      <c r="G1897" s="18"/>
      <c r="H1897" s="44" t="s">
        <v>1545</v>
      </c>
    </row>
    <row r="1898" spans="1:8" ht="12.75">
      <c r="A1898" s="18" t="s">
        <v>2539</v>
      </c>
      <c r="B1898" s="18" t="s">
        <v>1546</v>
      </c>
      <c r="D1898" s="31">
        <v>89</v>
      </c>
      <c r="E1898" s="10" t="s">
        <v>928</v>
      </c>
      <c r="F1898" s="18"/>
      <c r="G1898" s="18"/>
      <c r="H1898" s="44" t="s">
        <v>1547</v>
      </c>
    </row>
    <row r="1899" spans="1:8" ht="12.75">
      <c r="A1899" s="18" t="s">
        <v>2541</v>
      </c>
      <c r="B1899" s="18" t="s">
        <v>1548</v>
      </c>
      <c r="D1899" s="31">
        <v>89</v>
      </c>
      <c r="E1899" s="10" t="s">
        <v>2870</v>
      </c>
      <c r="F1899" s="18"/>
      <c r="G1899" s="18"/>
      <c r="H1899" s="44" t="s">
        <v>1549</v>
      </c>
    </row>
    <row r="1900" spans="1:8" ht="12.75">
      <c r="A1900" s="18" t="s">
        <v>2543</v>
      </c>
      <c r="B1900" s="18" t="s">
        <v>1550</v>
      </c>
      <c r="D1900" s="31">
        <v>89</v>
      </c>
      <c r="E1900" s="18" t="s">
        <v>1417</v>
      </c>
      <c r="F1900" s="18"/>
      <c r="G1900" s="18"/>
      <c r="H1900" s="44" t="s">
        <v>1551</v>
      </c>
    </row>
    <row r="1901" spans="1:8" ht="12.75">
      <c r="A1901" s="18" t="s">
        <v>2545</v>
      </c>
      <c r="B1901" s="18" t="s">
        <v>1552</v>
      </c>
      <c r="D1901" s="31">
        <v>89</v>
      </c>
      <c r="E1901" s="18" t="s">
        <v>1059</v>
      </c>
      <c r="F1901" s="18"/>
      <c r="G1901" s="18"/>
      <c r="H1901" s="44" t="s">
        <v>1553</v>
      </c>
    </row>
    <row r="1902" spans="1:8" ht="12.75">
      <c r="A1902" s="18" t="s">
        <v>2547</v>
      </c>
      <c r="B1902" s="18" t="s">
        <v>1554</v>
      </c>
      <c r="D1902" s="31">
        <v>89</v>
      </c>
      <c r="E1902" s="18" t="s">
        <v>2425</v>
      </c>
      <c r="F1902" s="18"/>
      <c r="G1902" s="18"/>
      <c r="H1902" s="44" t="s">
        <v>1555</v>
      </c>
    </row>
    <row r="1903" spans="1:8" ht="12.75">
      <c r="A1903" s="18" t="s">
        <v>2549</v>
      </c>
      <c r="B1903" s="18" t="s">
        <v>1556</v>
      </c>
      <c r="D1903" s="31">
        <v>89</v>
      </c>
      <c r="E1903" s="10" t="s">
        <v>776</v>
      </c>
      <c r="F1903" s="18"/>
      <c r="G1903" s="18"/>
      <c r="H1903" s="44" t="s">
        <v>1557</v>
      </c>
    </row>
    <row r="1904" spans="1:8" ht="12.75">
      <c r="A1904" s="18" t="s">
        <v>761</v>
      </c>
      <c r="B1904" s="18" t="s">
        <v>1558</v>
      </c>
      <c r="D1904" s="31">
        <v>89</v>
      </c>
      <c r="E1904" s="10" t="s">
        <v>776</v>
      </c>
      <c r="F1904" s="18"/>
      <c r="G1904" s="18"/>
      <c r="H1904" s="44" t="s">
        <v>1559</v>
      </c>
    </row>
    <row r="1905" spans="1:8" ht="12.75">
      <c r="A1905" s="18" t="s">
        <v>763</v>
      </c>
      <c r="B1905" s="18" t="s">
        <v>1560</v>
      </c>
      <c r="D1905" s="31">
        <v>89</v>
      </c>
      <c r="E1905" s="18" t="s">
        <v>691</v>
      </c>
      <c r="F1905" s="18"/>
      <c r="G1905" s="18"/>
      <c r="H1905" s="44" t="s">
        <v>1561</v>
      </c>
    </row>
    <row r="1906" spans="1:8" ht="12.75">
      <c r="A1906" s="18" t="s">
        <v>765</v>
      </c>
      <c r="B1906" s="46" t="s">
        <v>1562</v>
      </c>
      <c r="D1906" s="31">
        <v>89</v>
      </c>
      <c r="E1906" s="10" t="s">
        <v>1563</v>
      </c>
      <c r="F1906" s="18"/>
      <c r="G1906" s="18"/>
      <c r="H1906" s="44" t="s">
        <v>1564</v>
      </c>
    </row>
    <row r="1907" spans="1:8" ht="12.75">
      <c r="A1907" s="18" t="s">
        <v>767</v>
      </c>
      <c r="B1907" s="18" t="s">
        <v>1565</v>
      </c>
      <c r="D1907" s="31">
        <v>89</v>
      </c>
      <c r="E1907" s="18" t="s">
        <v>2869</v>
      </c>
      <c r="F1907" s="18"/>
      <c r="G1907" s="18"/>
      <c r="H1907" s="44" t="s">
        <v>1566</v>
      </c>
    </row>
    <row r="1908" spans="1:8" ht="12.75">
      <c r="A1908" s="18" t="s">
        <v>1181</v>
      </c>
      <c r="B1908" s="46" t="s">
        <v>1567</v>
      </c>
      <c r="D1908" s="31">
        <v>89</v>
      </c>
      <c r="E1908" s="10" t="s">
        <v>1568</v>
      </c>
      <c r="F1908" s="18"/>
      <c r="G1908" s="18"/>
      <c r="H1908" s="44" t="s">
        <v>1569</v>
      </c>
    </row>
    <row r="1909" spans="1:8" ht="12.75">
      <c r="A1909" s="18" t="s">
        <v>1184</v>
      </c>
      <c r="B1909" s="46" t="s">
        <v>1570</v>
      </c>
      <c r="D1909" s="31">
        <v>89</v>
      </c>
      <c r="E1909" s="10" t="s">
        <v>1219</v>
      </c>
      <c r="F1909" s="18"/>
      <c r="G1909" s="18"/>
      <c r="H1909" s="44" t="s">
        <v>1571</v>
      </c>
    </row>
    <row r="1910" spans="1:8" ht="12.75">
      <c r="A1910" s="18" t="s">
        <v>1187</v>
      </c>
      <c r="B1910" s="46" t="s">
        <v>1572</v>
      </c>
      <c r="D1910" s="31">
        <v>89</v>
      </c>
      <c r="E1910" s="10" t="s">
        <v>1573</v>
      </c>
      <c r="F1910" s="18"/>
      <c r="G1910" s="18"/>
      <c r="H1910" s="44" t="s">
        <v>1574</v>
      </c>
    </row>
    <row r="1911" spans="1:8" ht="12.75">
      <c r="A1911" s="18"/>
      <c r="B1911" s="18" t="s">
        <v>1575</v>
      </c>
      <c r="D1911" s="31">
        <v>89</v>
      </c>
      <c r="E1911" s="10" t="s">
        <v>1137</v>
      </c>
      <c r="F1911" s="18"/>
      <c r="G1911" s="18"/>
      <c r="H1911" s="44" t="s">
        <v>1531</v>
      </c>
    </row>
    <row r="1912" spans="1:8" ht="12.75">
      <c r="A1912" s="18"/>
      <c r="B1912" s="46"/>
      <c r="D1912" s="31"/>
      <c r="E1912" s="10"/>
      <c r="F1912" s="18"/>
      <c r="G1912" s="18"/>
      <c r="H1912" s="44"/>
    </row>
    <row r="1913" spans="1:8" ht="12.75">
      <c r="A1913" s="18"/>
      <c r="B1913" s="8" t="s">
        <v>1576</v>
      </c>
      <c r="D1913" s="31"/>
      <c r="E1913" s="18"/>
      <c r="F1913" s="18"/>
      <c r="G1913" s="18"/>
      <c r="H1913" s="44"/>
    </row>
    <row r="1914" spans="1:8" ht="12.75">
      <c r="A1914" s="47" t="s">
        <v>2387</v>
      </c>
      <c r="B1914" s="47" t="s">
        <v>884</v>
      </c>
      <c r="D1914" s="52" t="s">
        <v>1577</v>
      </c>
      <c r="E1914" s="47"/>
      <c r="F1914" s="50"/>
      <c r="G1914" s="50"/>
      <c r="H1914" s="53">
        <v>52.7</v>
      </c>
    </row>
    <row r="1915" spans="1:8" ht="12.75">
      <c r="A1915" s="47" t="s">
        <v>2390</v>
      </c>
      <c r="B1915" s="47" t="s">
        <v>776</v>
      </c>
      <c r="D1915" s="54"/>
      <c r="E1915" s="47"/>
      <c r="F1915" s="50"/>
      <c r="G1915" s="50"/>
      <c r="H1915" s="55">
        <v>52.91</v>
      </c>
    </row>
    <row r="1916" spans="1:8" ht="12.75">
      <c r="A1916" s="47" t="s">
        <v>2394</v>
      </c>
      <c r="B1916" s="47" t="s">
        <v>882</v>
      </c>
      <c r="D1916" s="52" t="s">
        <v>1579</v>
      </c>
      <c r="E1916" s="47"/>
      <c r="F1916" s="50"/>
      <c r="G1916" s="50"/>
      <c r="H1916" s="51">
        <v>53.27</v>
      </c>
    </row>
    <row r="1917" spans="1:8" ht="12.75">
      <c r="A1917" s="47" t="s">
        <v>2398</v>
      </c>
      <c r="B1917" s="47" t="s">
        <v>960</v>
      </c>
      <c r="D1917" s="54"/>
      <c r="E1917" s="47"/>
      <c r="F1917" s="50"/>
      <c r="G1917" s="50"/>
      <c r="H1917" s="55">
        <v>54.29</v>
      </c>
    </row>
    <row r="1918" spans="1:8" ht="12.75">
      <c r="A1918" s="47" t="s">
        <v>2536</v>
      </c>
      <c r="B1918" s="47" t="s">
        <v>937</v>
      </c>
      <c r="D1918" s="52" t="s">
        <v>1581</v>
      </c>
      <c r="E1918" s="47"/>
      <c r="F1918" s="50"/>
      <c r="G1918" s="50"/>
      <c r="H1918" s="53">
        <v>54.5</v>
      </c>
    </row>
    <row r="1919" spans="1:8" ht="12.75">
      <c r="A1919" s="47" t="s">
        <v>2537</v>
      </c>
      <c r="B1919" s="47" t="s">
        <v>905</v>
      </c>
      <c r="D1919" s="52"/>
      <c r="E1919" s="47"/>
      <c r="F1919" s="50"/>
      <c r="G1919" s="50"/>
      <c r="H1919" s="55">
        <v>55.13</v>
      </c>
    </row>
    <row r="1920" spans="1:8" ht="12.75">
      <c r="A1920" s="47" t="s">
        <v>2539</v>
      </c>
      <c r="B1920" s="46" t="s">
        <v>973</v>
      </c>
      <c r="D1920" s="52"/>
      <c r="E1920" s="47"/>
      <c r="F1920" s="50"/>
      <c r="G1920" s="50"/>
      <c r="H1920" s="55">
        <v>55.63</v>
      </c>
    </row>
    <row r="1921" spans="1:8" ht="12.75">
      <c r="A1921" s="47" t="s">
        <v>2541</v>
      </c>
      <c r="B1921" s="47" t="s">
        <v>1580</v>
      </c>
      <c r="D1921" s="56"/>
      <c r="E1921" s="47"/>
      <c r="F1921" s="50"/>
      <c r="G1921" s="50"/>
      <c r="H1921" s="51">
        <v>56.06</v>
      </c>
    </row>
    <row r="1922" spans="1:8" ht="12.75">
      <c r="A1922" s="47" t="s">
        <v>2543</v>
      </c>
      <c r="B1922" s="47" t="s">
        <v>899</v>
      </c>
      <c r="D1922" s="52" t="s">
        <v>1578</v>
      </c>
      <c r="E1922" s="47"/>
      <c r="F1922" s="50"/>
      <c r="G1922" s="50"/>
      <c r="H1922" s="55">
        <v>56.37</v>
      </c>
    </row>
    <row r="1923" spans="1:8" ht="12.75">
      <c r="A1923" s="47" t="s">
        <v>2545</v>
      </c>
      <c r="B1923" s="47" t="s">
        <v>2459</v>
      </c>
      <c r="D1923" s="52" t="s">
        <v>1582</v>
      </c>
      <c r="E1923" s="47"/>
      <c r="F1923" s="50"/>
      <c r="G1923" s="50"/>
      <c r="H1923" s="51">
        <v>58.15</v>
      </c>
    </row>
    <row r="1924" spans="1:8" ht="12.75">
      <c r="A1924" s="47" t="s">
        <v>2547</v>
      </c>
      <c r="B1924" s="47" t="s">
        <v>1583</v>
      </c>
      <c r="D1924" s="52" t="s">
        <v>1584</v>
      </c>
      <c r="E1924" s="47"/>
      <c r="F1924" s="50"/>
      <c r="G1924" s="50"/>
      <c r="H1924" s="53">
        <v>59.1</v>
      </c>
    </row>
    <row r="1925" spans="1:8" ht="12.75">
      <c r="A1925" s="47"/>
      <c r="B1925" s="47"/>
      <c r="D1925" s="50"/>
      <c r="E1925" s="47"/>
      <c r="F1925" s="50"/>
      <c r="G1925" s="50"/>
      <c r="H1925" s="51"/>
    </row>
    <row r="1926" spans="1:8" ht="12.75">
      <c r="A1926" s="47"/>
      <c r="B1926" s="57" t="s">
        <v>1585</v>
      </c>
      <c r="D1926" s="50"/>
      <c r="E1926" s="47"/>
      <c r="F1926" s="50"/>
      <c r="G1926" s="50"/>
      <c r="H1926" s="51"/>
    </row>
    <row r="1927" spans="1:8" ht="12.75">
      <c r="A1927" s="47" t="s">
        <v>2387</v>
      </c>
      <c r="B1927" s="47" t="s">
        <v>884</v>
      </c>
      <c r="D1927" s="52" t="s">
        <v>1590</v>
      </c>
      <c r="E1927" s="54"/>
      <c r="F1927" s="47"/>
      <c r="G1927" s="47"/>
      <c r="H1927" s="55">
        <v>49.98</v>
      </c>
    </row>
    <row r="1928" spans="1:8" ht="12.75">
      <c r="A1928" s="47" t="s">
        <v>2390</v>
      </c>
      <c r="B1928" s="47" t="s">
        <v>690</v>
      </c>
      <c r="D1928" s="52" t="s">
        <v>1592</v>
      </c>
      <c r="E1928" s="47"/>
      <c r="F1928" s="47"/>
      <c r="G1928" s="50"/>
      <c r="H1928" s="51">
        <v>53.14</v>
      </c>
    </row>
    <row r="1929" spans="1:8" ht="12.75">
      <c r="A1929" s="47" t="s">
        <v>2394</v>
      </c>
      <c r="B1929" s="47" t="s">
        <v>2869</v>
      </c>
      <c r="D1929" s="52" t="s">
        <v>1586</v>
      </c>
      <c r="E1929" s="47"/>
      <c r="F1929" s="47"/>
      <c r="G1929" s="50"/>
      <c r="H1929" s="58">
        <v>53.4</v>
      </c>
    </row>
    <row r="1930" spans="1:8" ht="12.75">
      <c r="A1930" s="47" t="s">
        <v>2398</v>
      </c>
      <c r="B1930" s="47" t="s">
        <v>2459</v>
      </c>
      <c r="D1930" s="52" t="s">
        <v>1593</v>
      </c>
      <c r="E1930" s="47"/>
      <c r="F1930" s="50"/>
      <c r="G1930" s="50"/>
      <c r="H1930" s="51">
        <v>53.53</v>
      </c>
    </row>
    <row r="1931" spans="1:8" ht="12.75">
      <c r="A1931" s="47" t="s">
        <v>2536</v>
      </c>
      <c r="B1931" s="47" t="s">
        <v>2446</v>
      </c>
      <c r="D1931" s="52" t="s">
        <v>1591</v>
      </c>
      <c r="E1931" s="47"/>
      <c r="F1931" s="47"/>
      <c r="G1931" s="50"/>
      <c r="H1931" s="55">
        <v>53.59</v>
      </c>
    </row>
    <row r="1932" spans="1:8" ht="12.75">
      <c r="A1932" s="47" t="s">
        <v>2537</v>
      </c>
      <c r="B1932" s="47" t="s">
        <v>891</v>
      </c>
      <c r="D1932" s="52" t="s">
        <v>1587</v>
      </c>
      <c r="E1932" s="47"/>
      <c r="F1932" s="50"/>
      <c r="G1932" s="50"/>
      <c r="H1932" s="55">
        <v>53.85</v>
      </c>
    </row>
    <row r="1933" spans="1:8" ht="12.75">
      <c r="A1933" s="47" t="s">
        <v>2539</v>
      </c>
      <c r="B1933" s="47" t="s">
        <v>946</v>
      </c>
      <c r="D1933" s="52"/>
      <c r="E1933" s="54"/>
      <c r="F1933" s="50"/>
      <c r="G1933" s="50"/>
      <c r="H1933" s="53">
        <v>54</v>
      </c>
    </row>
    <row r="1934" spans="1:8" ht="12.75">
      <c r="A1934" s="47" t="s">
        <v>2541</v>
      </c>
      <c r="B1934" s="47" t="s">
        <v>2601</v>
      </c>
      <c r="D1934" s="54"/>
      <c r="E1934" s="54"/>
      <c r="F1934" s="47"/>
      <c r="G1934" s="47"/>
      <c r="H1934" s="58">
        <v>54.6</v>
      </c>
    </row>
    <row r="1935" spans="1:8" ht="12.75">
      <c r="A1935" s="47" t="s">
        <v>2543</v>
      </c>
      <c r="B1935" s="47" t="s">
        <v>2870</v>
      </c>
      <c r="D1935" s="52"/>
      <c r="E1935" s="54"/>
      <c r="F1935" s="47"/>
      <c r="G1935" s="47"/>
      <c r="H1935" s="55">
        <v>54.75</v>
      </c>
    </row>
    <row r="1936" spans="1:8" ht="12.75">
      <c r="A1936" s="47" t="s">
        <v>2545</v>
      </c>
      <c r="B1936" s="47" t="s">
        <v>924</v>
      </c>
      <c r="D1936" s="52"/>
      <c r="E1936" s="54"/>
      <c r="F1936" s="47"/>
      <c r="G1936" s="50"/>
      <c r="H1936" s="55">
        <v>54.79</v>
      </c>
    </row>
    <row r="1937" spans="1:8" ht="12.75">
      <c r="A1937" s="47" t="s">
        <v>2547</v>
      </c>
      <c r="B1937" s="47" t="s">
        <v>776</v>
      </c>
      <c r="D1937" s="54"/>
      <c r="E1937" s="54"/>
      <c r="F1937" s="47"/>
      <c r="G1937" s="47"/>
      <c r="H1937" s="51">
        <v>55.11</v>
      </c>
    </row>
    <row r="1938" spans="1:8" ht="12.75">
      <c r="A1938" s="47" t="s">
        <v>2549</v>
      </c>
      <c r="B1938" s="47" t="s">
        <v>2402</v>
      </c>
      <c r="D1938" s="52" t="s">
        <v>1588</v>
      </c>
      <c r="E1938" s="47"/>
      <c r="F1938" s="47"/>
      <c r="G1938" s="50"/>
      <c r="H1938" s="55">
        <v>58.32</v>
      </c>
    </row>
    <row r="1939" spans="1:8" ht="12.75">
      <c r="A1939" s="46"/>
      <c r="B1939" s="47" t="s">
        <v>2697</v>
      </c>
      <c r="D1939" s="52" t="s">
        <v>1589</v>
      </c>
      <c r="E1939" s="54"/>
      <c r="F1939" s="47"/>
      <c r="G1939" s="47"/>
      <c r="H1939" s="51" t="s">
        <v>1531</v>
      </c>
    </row>
    <row r="1940" spans="1:8" ht="12.75">
      <c r="A1940" s="46"/>
      <c r="B1940" s="46" t="s">
        <v>973</v>
      </c>
      <c r="D1940" s="52"/>
      <c r="E1940" s="54"/>
      <c r="F1940" s="47"/>
      <c r="G1940" s="47"/>
      <c r="H1940" s="51" t="s">
        <v>1531</v>
      </c>
    </row>
    <row r="1941" spans="1:8" ht="12.75">
      <c r="A1941" s="46"/>
      <c r="B1941" s="47" t="s">
        <v>905</v>
      </c>
      <c r="D1941" s="52"/>
      <c r="E1941" s="54"/>
      <c r="F1941" s="47"/>
      <c r="G1941" s="47"/>
      <c r="H1941" s="51" t="s">
        <v>1531</v>
      </c>
    </row>
    <row r="1942" spans="1:8" ht="12.75">
      <c r="A1942" s="47"/>
      <c r="B1942" s="47"/>
      <c r="D1942" s="56"/>
      <c r="E1942" s="54"/>
      <c r="F1942" s="47"/>
      <c r="G1942" s="47"/>
      <c r="H1942" s="51"/>
    </row>
    <row r="1943" spans="1:8" ht="12.75">
      <c r="A1943" s="47"/>
      <c r="B1943" s="57" t="s">
        <v>1594</v>
      </c>
      <c r="D1943" s="52"/>
      <c r="E1943" s="47"/>
      <c r="F1943" s="47"/>
      <c r="G1943" s="47"/>
      <c r="H1943" s="51"/>
    </row>
    <row r="1944" spans="1:8" ht="12.75">
      <c r="A1944" s="47" t="s">
        <v>2387</v>
      </c>
      <c r="B1944" s="46" t="s">
        <v>973</v>
      </c>
      <c r="D1944" s="52" t="s">
        <v>1772</v>
      </c>
      <c r="E1944" s="47"/>
      <c r="F1944" s="50"/>
      <c r="G1944" s="50"/>
      <c r="H1944" s="55">
        <v>45.41</v>
      </c>
    </row>
    <row r="1945" spans="1:8" ht="12.75">
      <c r="A1945" s="47" t="s">
        <v>2390</v>
      </c>
      <c r="B1945" s="47" t="s">
        <v>884</v>
      </c>
      <c r="D1945" s="52" t="s">
        <v>1774</v>
      </c>
      <c r="E1945" s="47"/>
      <c r="F1945" s="50"/>
      <c r="G1945" s="50"/>
      <c r="H1945" s="55">
        <v>45.56</v>
      </c>
    </row>
    <row r="1946" spans="1:8" ht="12.75">
      <c r="A1946" s="47" t="s">
        <v>2394</v>
      </c>
      <c r="B1946" s="46" t="s">
        <v>1003</v>
      </c>
      <c r="D1946" s="52"/>
      <c r="E1946" s="47"/>
      <c r="F1946" s="50"/>
      <c r="G1946" s="50"/>
      <c r="H1946" s="55">
        <v>46.03</v>
      </c>
    </row>
    <row r="1947" spans="1:8" ht="12.75">
      <c r="A1947" s="47" t="s">
        <v>2398</v>
      </c>
      <c r="B1947" s="47" t="s">
        <v>960</v>
      </c>
      <c r="D1947" s="52"/>
      <c r="E1947" s="47"/>
      <c r="F1947" s="50"/>
      <c r="G1947" s="50"/>
      <c r="H1947" s="55">
        <v>47.21</v>
      </c>
    </row>
    <row r="1948" spans="1:8" ht="12.75">
      <c r="A1948" s="47" t="s">
        <v>2536</v>
      </c>
      <c r="B1948" s="47" t="s">
        <v>978</v>
      </c>
      <c r="D1948" s="52"/>
      <c r="E1948" s="47"/>
      <c r="F1948" s="47"/>
      <c r="G1948" s="50"/>
      <c r="H1948" s="51">
        <v>47.38</v>
      </c>
    </row>
    <row r="1949" spans="1:8" ht="12.75">
      <c r="A1949" s="47" t="s">
        <v>2537</v>
      </c>
      <c r="B1949" s="47" t="s">
        <v>942</v>
      </c>
      <c r="D1949" s="52"/>
      <c r="E1949" s="47"/>
      <c r="F1949" s="50"/>
      <c r="G1949" s="50"/>
      <c r="H1949" s="55">
        <v>47.56</v>
      </c>
    </row>
    <row r="1950" spans="1:8" ht="12.75">
      <c r="A1950" s="47" t="s">
        <v>2539</v>
      </c>
      <c r="B1950" s="47" t="s">
        <v>776</v>
      </c>
      <c r="D1950" s="52"/>
      <c r="E1950" s="47"/>
      <c r="F1950" s="50"/>
      <c r="G1950" s="50"/>
      <c r="H1950" s="51">
        <v>47.94</v>
      </c>
    </row>
    <row r="1951" spans="1:8" ht="12.75">
      <c r="A1951" s="47" t="s">
        <v>2541</v>
      </c>
      <c r="B1951" s="47" t="s">
        <v>926</v>
      </c>
      <c r="D1951" s="52"/>
      <c r="E1951" s="47"/>
      <c r="F1951" s="50"/>
      <c r="G1951" s="50"/>
      <c r="H1951" s="51">
        <v>49.02</v>
      </c>
    </row>
    <row r="1952" spans="1:8" ht="12.75">
      <c r="A1952" s="47" t="s">
        <v>2543</v>
      </c>
      <c r="B1952" s="47" t="s">
        <v>1049</v>
      </c>
      <c r="D1952" s="52" t="s">
        <v>1773</v>
      </c>
      <c r="E1952" s="47"/>
      <c r="F1952" s="47"/>
      <c r="G1952" s="50"/>
      <c r="H1952" s="51">
        <v>49.48</v>
      </c>
    </row>
    <row r="1953" spans="1:8" ht="12.75">
      <c r="A1953" s="47" t="s">
        <v>2545</v>
      </c>
      <c r="B1953" s="47" t="s">
        <v>997</v>
      </c>
      <c r="D1953" s="52" t="s">
        <v>1775</v>
      </c>
      <c r="E1953" s="47"/>
      <c r="F1953" s="47"/>
      <c r="G1953" s="50"/>
      <c r="H1953" s="55">
        <v>49.49</v>
      </c>
    </row>
    <row r="1954" spans="1:8" ht="12.75">
      <c r="A1954" s="47" t="s">
        <v>2547</v>
      </c>
      <c r="B1954" s="47" t="s">
        <v>716</v>
      </c>
      <c r="D1954" s="52"/>
      <c r="E1954" s="47"/>
      <c r="F1954" s="47"/>
      <c r="G1954" s="50"/>
      <c r="H1954" s="51">
        <v>49.92</v>
      </c>
    </row>
    <row r="1955" spans="1:8" ht="12.75">
      <c r="A1955" s="47" t="s">
        <v>2549</v>
      </c>
      <c r="B1955" s="47" t="s">
        <v>2459</v>
      </c>
      <c r="D1955" s="52" t="s">
        <v>1595</v>
      </c>
      <c r="E1955" s="47"/>
      <c r="F1955" s="50"/>
      <c r="G1955" s="50"/>
      <c r="H1955" s="55">
        <v>50.43</v>
      </c>
    </row>
    <row r="1956" spans="1:8" ht="12.75">
      <c r="A1956" s="47" t="s">
        <v>761</v>
      </c>
      <c r="B1956" s="47" t="s">
        <v>911</v>
      </c>
      <c r="D1956" s="52"/>
      <c r="E1956" s="47"/>
      <c r="F1956" s="50"/>
      <c r="G1956" s="50"/>
      <c r="H1956" s="55">
        <v>51.28</v>
      </c>
    </row>
    <row r="1957" spans="1:8" ht="12.75">
      <c r="A1957" s="46"/>
      <c r="B1957" s="47" t="s">
        <v>905</v>
      </c>
      <c r="D1957" s="52"/>
      <c r="E1957" s="47"/>
      <c r="F1957" s="50"/>
      <c r="G1957" s="50"/>
      <c r="H1957" s="51" t="s">
        <v>1531</v>
      </c>
    </row>
    <row r="1958" spans="1:8" ht="12.75">
      <c r="A1958" s="47"/>
      <c r="B1958" s="46"/>
      <c r="D1958" s="56"/>
      <c r="E1958" s="47"/>
      <c r="F1958" s="50"/>
      <c r="G1958" s="50"/>
      <c r="H1958" s="51"/>
    </row>
    <row r="1959" spans="1:8" ht="12.75">
      <c r="A1959" s="47"/>
      <c r="B1959" s="57" t="s">
        <v>1776</v>
      </c>
      <c r="D1959" s="54"/>
      <c r="E1959" s="54"/>
      <c r="F1959" s="50"/>
      <c r="G1959" s="50"/>
      <c r="H1959" s="51"/>
    </row>
    <row r="1960" spans="1:8" ht="12.75">
      <c r="A1960" s="47" t="s">
        <v>2387</v>
      </c>
      <c r="B1960" s="47" t="s">
        <v>884</v>
      </c>
      <c r="D1960" s="52" t="s">
        <v>1777</v>
      </c>
      <c r="E1960" s="47"/>
      <c r="F1960" s="47"/>
      <c r="G1960" s="47"/>
      <c r="H1960" s="55">
        <v>46.47</v>
      </c>
    </row>
    <row r="1961" spans="1:8" ht="12.75">
      <c r="A1961" s="47" t="s">
        <v>2390</v>
      </c>
      <c r="B1961" s="47" t="s">
        <v>2803</v>
      </c>
      <c r="D1961" s="52"/>
      <c r="E1961" s="54"/>
      <c r="F1961" s="47"/>
      <c r="G1961" s="50"/>
      <c r="H1961" s="55">
        <v>47.43</v>
      </c>
    </row>
    <row r="1962" spans="1:8" ht="12.75">
      <c r="A1962" s="47" t="s">
        <v>2394</v>
      </c>
      <c r="B1962" s="46" t="s">
        <v>1020</v>
      </c>
      <c r="D1962" s="52" t="s">
        <v>1779</v>
      </c>
      <c r="E1962" s="47"/>
      <c r="F1962" s="47"/>
      <c r="G1962" s="47"/>
      <c r="H1962" s="55">
        <v>47.78</v>
      </c>
    </row>
    <row r="1963" spans="1:8" ht="12.75">
      <c r="A1963" s="47" t="s">
        <v>2398</v>
      </c>
      <c r="B1963" s="47" t="s">
        <v>905</v>
      </c>
      <c r="D1963" s="52"/>
      <c r="E1963" s="54"/>
      <c r="F1963" s="47"/>
      <c r="G1963" s="50"/>
      <c r="H1963" s="55">
        <v>48.01</v>
      </c>
    </row>
    <row r="1964" spans="1:8" ht="12.75">
      <c r="A1964" s="47" t="s">
        <v>2536</v>
      </c>
      <c r="B1964" s="47" t="s">
        <v>960</v>
      </c>
      <c r="D1964" s="52"/>
      <c r="E1964" s="47"/>
      <c r="F1964" s="47"/>
      <c r="G1964" s="47"/>
      <c r="H1964" s="55">
        <v>48.41</v>
      </c>
    </row>
    <row r="1965" spans="1:8" ht="12.75">
      <c r="A1965" s="47" t="s">
        <v>2537</v>
      </c>
      <c r="B1965" s="47" t="s">
        <v>1022</v>
      </c>
      <c r="D1965" s="52" t="s">
        <v>1782</v>
      </c>
      <c r="E1965" s="54"/>
      <c r="F1965" s="50"/>
      <c r="G1965" s="50"/>
      <c r="H1965" s="55">
        <v>48.56</v>
      </c>
    </row>
    <row r="1966" spans="1:8" ht="12.75">
      <c r="A1966" s="47" t="s">
        <v>2539</v>
      </c>
      <c r="B1966" s="47" t="s">
        <v>690</v>
      </c>
      <c r="D1966" s="52" t="s">
        <v>1783</v>
      </c>
      <c r="E1966" s="54"/>
      <c r="F1966" s="47"/>
      <c r="G1966" s="50"/>
      <c r="H1966" s="58">
        <v>48.9</v>
      </c>
    </row>
    <row r="1967" spans="1:8" ht="12.75">
      <c r="A1967" s="47" t="s">
        <v>2541</v>
      </c>
      <c r="B1967" s="47" t="s">
        <v>2459</v>
      </c>
      <c r="D1967" s="52" t="s">
        <v>1780</v>
      </c>
      <c r="E1967" s="54"/>
      <c r="F1967" s="50"/>
      <c r="G1967" s="50"/>
      <c r="H1967" s="55">
        <v>49.09</v>
      </c>
    </row>
    <row r="1968" spans="1:8" ht="12.75">
      <c r="A1968" s="47" t="s">
        <v>2543</v>
      </c>
      <c r="B1968" s="46" t="s">
        <v>1003</v>
      </c>
      <c r="D1968" s="52"/>
      <c r="E1968" s="47"/>
      <c r="F1968" s="47"/>
      <c r="G1968" s="47"/>
      <c r="H1968" s="53">
        <v>49.1</v>
      </c>
    </row>
    <row r="1969" spans="1:8" ht="12.75">
      <c r="A1969" s="47" t="s">
        <v>2545</v>
      </c>
      <c r="B1969" s="47" t="s">
        <v>1784</v>
      </c>
      <c r="D1969" s="52"/>
      <c r="E1969" s="47"/>
      <c r="F1969" s="47"/>
      <c r="G1969" s="47"/>
      <c r="H1969" s="55">
        <v>49.16</v>
      </c>
    </row>
    <row r="1970" spans="1:8" ht="12.75">
      <c r="A1970" s="47" t="s">
        <v>2547</v>
      </c>
      <c r="B1970" s="47" t="s">
        <v>899</v>
      </c>
      <c r="D1970" s="52" t="s">
        <v>1778</v>
      </c>
      <c r="E1970" s="47"/>
      <c r="F1970" s="47"/>
      <c r="G1970" s="47"/>
      <c r="H1970" s="51">
        <v>49.75</v>
      </c>
    </row>
    <row r="1971" spans="1:8" ht="12.75">
      <c r="A1971" s="47" t="s">
        <v>2549</v>
      </c>
      <c r="B1971" s="47" t="s">
        <v>978</v>
      </c>
      <c r="D1971" s="52"/>
      <c r="E1971" s="54"/>
      <c r="F1971" s="47"/>
      <c r="G1971" s="50"/>
      <c r="H1971" s="51">
        <v>50.19</v>
      </c>
    </row>
    <row r="1972" spans="1:8" ht="12.75">
      <c r="A1972" s="47" t="s">
        <v>761</v>
      </c>
      <c r="B1972" s="47" t="s">
        <v>776</v>
      </c>
      <c r="D1972" s="52"/>
      <c r="E1972" s="47"/>
      <c r="F1972" s="47"/>
      <c r="G1972" s="47"/>
      <c r="H1972" s="51">
        <v>50.64</v>
      </c>
    </row>
    <row r="1973" spans="1:8" ht="12.75">
      <c r="A1973" s="47" t="s">
        <v>763</v>
      </c>
      <c r="B1973" s="47" t="s">
        <v>1417</v>
      </c>
      <c r="D1973" s="52" t="s">
        <v>1781</v>
      </c>
      <c r="E1973" s="54"/>
      <c r="F1973" s="47"/>
      <c r="G1973" s="50"/>
      <c r="H1973" s="51">
        <v>51.77</v>
      </c>
    </row>
    <row r="1974" spans="1:8" ht="12.75">
      <c r="A1974" s="46"/>
      <c r="B1974" s="47" t="s">
        <v>2870</v>
      </c>
      <c r="D1974" s="52"/>
      <c r="E1974" s="54"/>
      <c r="F1974" s="50"/>
      <c r="G1974" s="50"/>
      <c r="H1974" s="51" t="s">
        <v>1531</v>
      </c>
    </row>
    <row r="1975" spans="1:8" ht="12.75">
      <c r="A1975" s="46"/>
      <c r="B1975" s="47"/>
      <c r="D1975" s="52"/>
      <c r="E1975" s="47"/>
      <c r="F1975" s="47"/>
      <c r="G1975" s="47"/>
      <c r="H1975" s="51"/>
    </row>
    <row r="1976" spans="1:8" ht="12.75">
      <c r="A1976" s="47"/>
      <c r="B1976" s="57" t="s">
        <v>1785</v>
      </c>
      <c r="D1976" s="54"/>
      <c r="E1976" s="47"/>
      <c r="F1976" s="47"/>
      <c r="G1976" s="50"/>
      <c r="H1976" s="51"/>
    </row>
    <row r="1977" spans="1:8" ht="12.75">
      <c r="A1977" s="47"/>
      <c r="B1977" s="47"/>
      <c r="D1977" s="54"/>
      <c r="E1977" s="47"/>
      <c r="F1977" s="47"/>
      <c r="G1977" s="50"/>
      <c r="H1977" s="51"/>
    </row>
    <row r="1978" spans="1:8" ht="12.75">
      <c r="A1978" s="47" t="s">
        <v>2387</v>
      </c>
      <c r="B1978" s="47" t="s">
        <v>2869</v>
      </c>
      <c r="D1978" s="52" t="s">
        <v>1786</v>
      </c>
      <c r="E1978" s="47"/>
      <c r="F1978" s="47"/>
      <c r="G1978" s="50"/>
      <c r="H1978" s="51" t="s">
        <v>1787</v>
      </c>
    </row>
    <row r="1979" spans="1:8" ht="12.75">
      <c r="A1979" s="47" t="s">
        <v>2390</v>
      </c>
      <c r="B1979" s="47" t="s">
        <v>884</v>
      </c>
      <c r="D1979" s="52" t="s">
        <v>1788</v>
      </c>
      <c r="E1979" s="47"/>
      <c r="F1979" s="47"/>
      <c r="G1979" s="50"/>
      <c r="H1979" s="51" t="s">
        <v>1789</v>
      </c>
    </row>
    <row r="1980" spans="1:8" ht="12.75">
      <c r="A1980" s="47" t="s">
        <v>2394</v>
      </c>
      <c r="B1980" s="47" t="s">
        <v>907</v>
      </c>
      <c r="D1980" s="52" t="s">
        <v>1790</v>
      </c>
      <c r="E1980" s="47"/>
      <c r="F1980" s="47"/>
      <c r="G1980" s="50"/>
      <c r="H1980" s="51" t="s">
        <v>1791</v>
      </c>
    </row>
    <row r="1981" spans="1:8" ht="12.75">
      <c r="A1981" s="47" t="s">
        <v>2398</v>
      </c>
      <c r="B1981" s="47" t="s">
        <v>1215</v>
      </c>
      <c r="D1981" s="52" t="s">
        <v>1792</v>
      </c>
      <c r="E1981" s="47"/>
      <c r="F1981" s="47"/>
      <c r="G1981" s="50"/>
      <c r="H1981" s="55" t="s">
        <v>1793</v>
      </c>
    </row>
    <row r="1982" spans="1:8" ht="12.75">
      <c r="A1982" s="47" t="s">
        <v>2536</v>
      </c>
      <c r="B1982" s="47" t="s">
        <v>776</v>
      </c>
      <c r="D1982" s="52"/>
      <c r="E1982" s="47"/>
      <c r="F1982" s="47"/>
      <c r="G1982" s="50"/>
      <c r="H1982" s="51" t="s">
        <v>1794</v>
      </c>
    </row>
    <row r="1983" spans="1:8" ht="12.75">
      <c r="A1983" s="47" t="s">
        <v>2537</v>
      </c>
      <c r="B1983" s="46" t="s">
        <v>1573</v>
      </c>
      <c r="D1983" s="52" t="s">
        <v>1795</v>
      </c>
      <c r="E1983" s="47"/>
      <c r="F1983" s="47"/>
      <c r="G1983" s="50"/>
      <c r="H1983" s="55" t="s">
        <v>1796</v>
      </c>
    </row>
    <row r="1984" spans="1:8" ht="12.75">
      <c r="A1984" s="47" t="s">
        <v>2539</v>
      </c>
      <c r="B1984" s="47" t="s">
        <v>716</v>
      </c>
      <c r="D1984" s="52" t="s">
        <v>1797</v>
      </c>
      <c r="E1984" s="47"/>
      <c r="F1984" s="47"/>
      <c r="G1984" s="50"/>
      <c r="H1984" s="51" t="s">
        <v>1798</v>
      </c>
    </row>
    <row r="1985" spans="1:8" ht="12.75">
      <c r="A1985" s="47" t="s">
        <v>2541</v>
      </c>
      <c r="B1985" s="47" t="s">
        <v>2601</v>
      </c>
      <c r="D1985" s="52"/>
      <c r="E1985" s="47"/>
      <c r="F1985" s="47"/>
      <c r="G1985" s="50"/>
      <c r="H1985" s="55" t="s">
        <v>1799</v>
      </c>
    </row>
    <row r="1986" spans="1:8" ht="12.75">
      <c r="A1986" s="47" t="s">
        <v>2543</v>
      </c>
      <c r="B1986" s="47" t="s">
        <v>1800</v>
      </c>
      <c r="D1986" s="52"/>
      <c r="E1986" s="47"/>
      <c r="F1986" s="47"/>
      <c r="G1986" s="50"/>
      <c r="H1986" s="51" t="s">
        <v>1801</v>
      </c>
    </row>
    <row r="1987" spans="1:8" ht="12.75">
      <c r="A1987" s="47" t="s">
        <v>2545</v>
      </c>
      <c r="B1987" s="47" t="s">
        <v>1169</v>
      </c>
      <c r="D1987" s="52" t="s">
        <v>1802</v>
      </c>
      <c r="E1987" s="47"/>
      <c r="F1987" s="47"/>
      <c r="G1987" s="50"/>
      <c r="H1987" s="55" t="s">
        <v>1803</v>
      </c>
    </row>
    <row r="1988" spans="1:8" ht="12.75">
      <c r="A1988" s="47"/>
      <c r="B1988" s="46"/>
      <c r="D1988" s="50"/>
      <c r="E1988" s="47"/>
      <c r="F1988" s="47"/>
      <c r="G1988" s="50"/>
      <c r="H1988" s="51"/>
    </row>
    <row r="1989" spans="1:8" ht="12.75">
      <c r="A1989" s="47"/>
      <c r="B1989" s="57" t="s">
        <v>1804</v>
      </c>
      <c r="D1989" s="54"/>
      <c r="E1989" s="47"/>
      <c r="F1989" s="47"/>
      <c r="G1989" s="50"/>
      <c r="H1989" s="51"/>
    </row>
    <row r="1990" spans="1:8" ht="12.75">
      <c r="A1990" s="47"/>
      <c r="B1990" s="47"/>
      <c r="D1990" s="54"/>
      <c r="E1990" s="47"/>
      <c r="F1990" s="47"/>
      <c r="G1990" s="50"/>
      <c r="H1990" s="51"/>
    </row>
    <row r="1991" spans="1:8" ht="12.75">
      <c r="A1991" s="47" t="s">
        <v>2387</v>
      </c>
      <c r="B1991" s="47" t="s">
        <v>2869</v>
      </c>
      <c r="D1991" s="52" t="s">
        <v>1805</v>
      </c>
      <c r="E1991" s="47"/>
      <c r="F1991" s="47"/>
      <c r="G1991" s="50"/>
      <c r="H1991" s="51" t="s">
        <v>1806</v>
      </c>
    </row>
    <row r="1992" spans="1:8" ht="12.75">
      <c r="A1992" s="47" t="s">
        <v>2390</v>
      </c>
      <c r="B1992" s="46" t="s">
        <v>1807</v>
      </c>
      <c r="D1992" s="52" t="s">
        <v>1808</v>
      </c>
      <c r="E1992" s="47"/>
      <c r="F1992" s="47"/>
      <c r="G1992" s="47"/>
      <c r="H1992" s="51" t="s">
        <v>1809</v>
      </c>
    </row>
    <row r="1993" spans="1:8" ht="12.75">
      <c r="A1993" s="47" t="s">
        <v>2394</v>
      </c>
      <c r="B1993" s="47" t="s">
        <v>2870</v>
      </c>
      <c r="D1993" s="52"/>
      <c r="E1993" s="47"/>
      <c r="F1993" s="47"/>
      <c r="G1993" s="50"/>
      <c r="H1993" s="51" t="s">
        <v>1810</v>
      </c>
    </row>
    <row r="1994" spans="1:8" ht="12.75">
      <c r="A1994" s="47" t="s">
        <v>2398</v>
      </c>
      <c r="B1994" s="47" t="s">
        <v>884</v>
      </c>
      <c r="D1994" s="52" t="s">
        <v>1811</v>
      </c>
      <c r="E1994" s="47"/>
      <c r="F1994" s="47"/>
      <c r="G1994" s="47"/>
      <c r="H1994" s="51" t="s">
        <v>1812</v>
      </c>
    </row>
    <row r="1995" spans="1:8" ht="12.75">
      <c r="A1995" s="47" t="s">
        <v>2536</v>
      </c>
      <c r="B1995" s="46" t="s">
        <v>973</v>
      </c>
      <c r="D1995" s="52" t="s">
        <v>1813</v>
      </c>
      <c r="E1995" s="47"/>
      <c r="F1995" s="47"/>
      <c r="G1995" s="47"/>
      <c r="H1995" s="51" t="s">
        <v>1814</v>
      </c>
    </row>
    <row r="1996" spans="1:8" ht="12.75">
      <c r="A1996" s="47" t="s">
        <v>2537</v>
      </c>
      <c r="B1996" s="47" t="s">
        <v>1195</v>
      </c>
      <c r="D1996" s="52" t="s">
        <v>1815</v>
      </c>
      <c r="E1996" s="47"/>
      <c r="F1996" s="47"/>
      <c r="G1996" s="47"/>
      <c r="H1996" s="51" t="s">
        <v>2640</v>
      </c>
    </row>
    <row r="1997" spans="1:8" ht="12.75">
      <c r="A1997" s="47" t="s">
        <v>2539</v>
      </c>
      <c r="B1997" s="47" t="s">
        <v>716</v>
      </c>
      <c r="D1997" s="52"/>
      <c r="E1997" s="47"/>
      <c r="F1997" s="47"/>
      <c r="G1997" s="50"/>
      <c r="H1997" s="51" t="s">
        <v>1816</v>
      </c>
    </row>
    <row r="1998" spans="1:8" ht="12.75">
      <c r="A1998" s="47" t="s">
        <v>2541</v>
      </c>
      <c r="B1998" s="47" t="s">
        <v>1817</v>
      </c>
      <c r="D1998" s="52" t="s">
        <v>1818</v>
      </c>
      <c r="E1998" s="47"/>
      <c r="F1998" s="47"/>
      <c r="G1998" s="47"/>
      <c r="H1998" s="51" t="s">
        <v>1819</v>
      </c>
    </row>
    <row r="1999" spans="1:8" ht="12.75">
      <c r="A1999" s="47" t="s">
        <v>2543</v>
      </c>
      <c r="B1999" s="47" t="s">
        <v>2402</v>
      </c>
      <c r="D1999" s="52" t="s">
        <v>1820</v>
      </c>
      <c r="E1999" s="47"/>
      <c r="F1999" s="47"/>
      <c r="G1999" s="50"/>
      <c r="H1999" s="51" t="s">
        <v>1821</v>
      </c>
    </row>
    <row r="2000" spans="1:8" ht="12.75">
      <c r="A2000" s="47" t="s">
        <v>2545</v>
      </c>
      <c r="B2000" s="47" t="s">
        <v>1215</v>
      </c>
      <c r="D2000" s="52" t="s">
        <v>1822</v>
      </c>
      <c r="E2000" s="47"/>
      <c r="F2000" s="47"/>
      <c r="G2000" s="50"/>
      <c r="H2000" s="51" t="s">
        <v>1823</v>
      </c>
    </row>
    <row r="2001" spans="1:8" ht="12.75">
      <c r="A2001" s="47" t="s">
        <v>2547</v>
      </c>
      <c r="B2001" s="47" t="s">
        <v>772</v>
      </c>
      <c r="D2001" s="56"/>
      <c r="E2001" s="47"/>
      <c r="F2001" s="47"/>
      <c r="G2001" s="47"/>
      <c r="H2001" s="51" t="s">
        <v>1824</v>
      </c>
    </row>
    <row r="2002" spans="1:8" ht="12.75">
      <c r="A2002" s="47" t="s">
        <v>2549</v>
      </c>
      <c r="B2002" s="47" t="s">
        <v>1022</v>
      </c>
      <c r="D2002" s="52" t="s">
        <v>1825</v>
      </c>
      <c r="E2002" s="47"/>
      <c r="F2002" s="47"/>
      <c r="G2002" s="50"/>
      <c r="H2002" s="51" t="s">
        <v>1826</v>
      </c>
    </row>
    <row r="2003" spans="1:8" ht="12.75">
      <c r="A2003" s="47" t="s">
        <v>761</v>
      </c>
      <c r="B2003" s="47" t="s">
        <v>1163</v>
      </c>
      <c r="D2003" s="56"/>
      <c r="E2003" s="47"/>
      <c r="F2003" s="47"/>
      <c r="G2003" s="47"/>
      <c r="H2003" s="51" t="s">
        <v>1827</v>
      </c>
    </row>
    <row r="2004" spans="1:8" ht="12.75">
      <c r="A2004" s="47" t="s">
        <v>763</v>
      </c>
      <c r="B2004" s="47" t="s">
        <v>2693</v>
      </c>
      <c r="D2004" s="52" t="s">
        <v>1828</v>
      </c>
      <c r="E2004" s="47"/>
      <c r="F2004" s="47"/>
      <c r="G2004" s="50"/>
      <c r="H2004" s="51" t="s">
        <v>1829</v>
      </c>
    </row>
    <row r="2005" spans="1:8" ht="12.75">
      <c r="A2005" s="47" t="s">
        <v>765</v>
      </c>
      <c r="B2005" s="47" t="s">
        <v>926</v>
      </c>
      <c r="D2005" s="56"/>
      <c r="E2005" s="47"/>
      <c r="F2005" s="47"/>
      <c r="G2005" s="47"/>
      <c r="H2005" s="51" t="s">
        <v>1830</v>
      </c>
    </row>
    <row r="2006" spans="1:8" ht="12.75">
      <c r="A2006" s="47" t="s">
        <v>767</v>
      </c>
      <c r="B2006" s="47" t="s">
        <v>2459</v>
      </c>
      <c r="D2006" s="59" t="s">
        <v>1831</v>
      </c>
      <c r="E2006" s="47"/>
      <c r="F2006" s="47"/>
      <c r="G2006" s="50"/>
      <c r="H2006" s="51" t="s">
        <v>1832</v>
      </c>
    </row>
    <row r="2007" spans="1:8" ht="12.75">
      <c r="A2007" s="47"/>
      <c r="B2007" s="46"/>
      <c r="D2007" s="52"/>
      <c r="E2007" s="47"/>
      <c r="F2007" s="47"/>
      <c r="G2007" s="47"/>
      <c r="H2007" s="51"/>
    </row>
    <row r="2008" spans="1:8" ht="12.75">
      <c r="A2008" s="18"/>
      <c r="B2008" s="8" t="s">
        <v>1833</v>
      </c>
      <c r="D2008" s="31"/>
      <c r="E2008" s="18"/>
      <c r="F2008" s="18"/>
      <c r="G2008" s="18"/>
      <c r="H2008" s="44"/>
    </row>
    <row r="2009" spans="1:8" ht="12.75">
      <c r="A2009" s="18"/>
      <c r="B2009" s="18"/>
      <c r="D2009" s="31"/>
      <c r="E2009" s="18"/>
      <c r="F2009" s="18"/>
      <c r="G2009" s="18"/>
      <c r="H2009" s="44"/>
    </row>
    <row r="2010" spans="1:8" ht="12.75">
      <c r="A2010" s="18" t="s">
        <v>2387</v>
      </c>
      <c r="B2010" s="46" t="s">
        <v>1834</v>
      </c>
      <c r="D2010" s="31">
        <v>89</v>
      </c>
      <c r="E2010" s="47" t="s">
        <v>960</v>
      </c>
      <c r="F2010" s="18"/>
      <c r="G2010" s="18"/>
      <c r="H2010" s="44">
        <v>155</v>
      </c>
    </row>
    <row r="2011" spans="1:8" ht="12.75">
      <c r="A2011" s="18" t="s">
        <v>2390</v>
      </c>
      <c r="B2011" s="18" t="s">
        <v>1835</v>
      </c>
      <c r="D2011" s="31">
        <v>89</v>
      </c>
      <c r="E2011" s="18" t="s">
        <v>1836</v>
      </c>
      <c r="F2011" s="18"/>
      <c r="G2011" s="18"/>
      <c r="H2011" s="44">
        <v>155</v>
      </c>
    </row>
    <row r="2012" spans="1:8" ht="12.75">
      <c r="A2012" s="18" t="s">
        <v>2394</v>
      </c>
      <c r="B2012" s="18" t="s">
        <v>1837</v>
      </c>
      <c r="D2012" s="31">
        <v>89</v>
      </c>
      <c r="E2012" s="10" t="s">
        <v>905</v>
      </c>
      <c r="F2012" s="18"/>
      <c r="G2012" s="18"/>
      <c r="H2012" s="44">
        <v>150</v>
      </c>
    </row>
    <row r="2013" spans="1:8" ht="12.75">
      <c r="A2013" s="18" t="s">
        <v>2398</v>
      </c>
      <c r="B2013" s="46" t="s">
        <v>1838</v>
      </c>
      <c r="D2013" s="49">
        <v>89</v>
      </c>
      <c r="E2013" s="54" t="s">
        <v>1839</v>
      </c>
      <c r="F2013" s="18"/>
      <c r="G2013" s="18"/>
      <c r="H2013" s="44">
        <v>150</v>
      </c>
    </row>
    <row r="2014" spans="1:8" ht="12.75">
      <c r="A2014" s="18" t="s">
        <v>2536</v>
      </c>
      <c r="B2014" s="18" t="s">
        <v>1840</v>
      </c>
      <c r="D2014" s="31">
        <v>89</v>
      </c>
      <c r="E2014" s="10" t="s">
        <v>907</v>
      </c>
      <c r="F2014" s="18"/>
      <c r="G2014" s="18"/>
      <c r="H2014" s="44">
        <v>150</v>
      </c>
    </row>
    <row r="2015" spans="1:8" ht="12.75">
      <c r="A2015" s="18" t="s">
        <v>2537</v>
      </c>
      <c r="B2015" s="18" t="s">
        <v>1841</v>
      </c>
      <c r="D2015" s="31">
        <v>89</v>
      </c>
      <c r="E2015" s="10" t="s">
        <v>1842</v>
      </c>
      <c r="F2015" s="18"/>
      <c r="G2015" s="18"/>
      <c r="H2015" s="44">
        <v>145</v>
      </c>
    </row>
    <row r="2016" spans="1:8" ht="12.75">
      <c r="A2016" s="18" t="s">
        <v>2539</v>
      </c>
      <c r="B2016" s="18" t="s">
        <v>1843</v>
      </c>
      <c r="D2016" s="31">
        <v>89</v>
      </c>
      <c r="E2016" s="18" t="s">
        <v>2869</v>
      </c>
      <c r="F2016" s="18"/>
      <c r="G2016" s="18"/>
      <c r="H2016" s="44">
        <v>145</v>
      </c>
    </row>
    <row r="2017" spans="1:8" ht="12.75">
      <c r="A2017" s="18" t="s">
        <v>2541</v>
      </c>
      <c r="B2017" s="18" t="s">
        <v>1844</v>
      </c>
      <c r="D2017" s="31">
        <v>89</v>
      </c>
      <c r="E2017" s="18" t="s">
        <v>2459</v>
      </c>
      <c r="F2017" s="18"/>
      <c r="G2017" s="18"/>
      <c r="H2017" s="44">
        <v>140</v>
      </c>
    </row>
    <row r="2018" spans="1:8" ht="12.75">
      <c r="A2018" s="18" t="s">
        <v>2543</v>
      </c>
      <c r="B2018" s="46" t="s">
        <v>1845</v>
      </c>
      <c r="D2018" s="49">
        <v>89</v>
      </c>
      <c r="E2018" s="60" t="s">
        <v>3952</v>
      </c>
      <c r="F2018" s="18"/>
      <c r="G2018" s="18"/>
      <c r="H2018" s="44">
        <v>140</v>
      </c>
    </row>
    <row r="2019" spans="1:8" ht="12.75">
      <c r="A2019" s="18" t="s">
        <v>2545</v>
      </c>
      <c r="B2019" s="18" t="s">
        <v>1846</v>
      </c>
      <c r="D2019" s="31">
        <v>89</v>
      </c>
      <c r="E2019" s="10" t="s">
        <v>1847</v>
      </c>
      <c r="F2019" s="18"/>
      <c r="G2019" s="18"/>
      <c r="H2019" s="44">
        <v>135</v>
      </c>
    </row>
    <row r="2020" spans="1:8" ht="12.75">
      <c r="A2020" s="18" t="s">
        <v>2545</v>
      </c>
      <c r="B2020" s="18" t="s">
        <v>1848</v>
      </c>
      <c r="D2020" s="31">
        <v>89</v>
      </c>
      <c r="E2020" s="10" t="s">
        <v>1849</v>
      </c>
      <c r="F2020" s="18"/>
      <c r="G2020" s="18"/>
      <c r="H2020" s="44">
        <v>135</v>
      </c>
    </row>
    <row r="2021" spans="1:8" ht="12.75">
      <c r="A2021" s="18" t="s">
        <v>2549</v>
      </c>
      <c r="B2021" s="46" t="s">
        <v>1850</v>
      </c>
      <c r="D2021" s="31">
        <v>89</v>
      </c>
      <c r="E2021" s="47" t="s">
        <v>899</v>
      </c>
      <c r="F2021" s="18"/>
      <c r="G2021" s="18"/>
      <c r="H2021" s="44">
        <v>135</v>
      </c>
    </row>
    <row r="2022" spans="1:8" ht="12.75">
      <c r="A2022" s="18" t="s">
        <v>761</v>
      </c>
      <c r="B2022" s="18" t="s">
        <v>1851</v>
      </c>
      <c r="D2022" s="31">
        <v>89</v>
      </c>
      <c r="E2022" s="10" t="s">
        <v>1852</v>
      </c>
      <c r="F2022" s="18"/>
      <c r="G2022" s="18"/>
      <c r="H2022" s="44">
        <v>135</v>
      </c>
    </row>
    <row r="2023" spans="1:8" ht="12.75">
      <c r="A2023" s="18" t="s">
        <v>763</v>
      </c>
      <c r="B2023" s="46" t="s">
        <v>1853</v>
      </c>
      <c r="D2023" s="49">
        <v>89</v>
      </c>
      <c r="E2023" s="60" t="s">
        <v>1169</v>
      </c>
      <c r="F2023" s="18"/>
      <c r="G2023" s="18"/>
      <c r="H2023" s="44">
        <v>130</v>
      </c>
    </row>
    <row r="2024" spans="1:8" ht="12.75">
      <c r="A2024" s="18" t="s">
        <v>765</v>
      </c>
      <c r="B2024" s="46" t="s">
        <v>1854</v>
      </c>
      <c r="D2024" s="49">
        <v>89</v>
      </c>
      <c r="E2024" s="60" t="s">
        <v>1855</v>
      </c>
      <c r="F2024" s="18"/>
      <c r="G2024" s="18"/>
      <c r="H2024" s="44">
        <v>130</v>
      </c>
    </row>
    <row r="2025" spans="1:8" ht="12.75">
      <c r="A2025" s="18" t="s">
        <v>767</v>
      </c>
      <c r="B2025" s="46" t="s">
        <v>1856</v>
      </c>
      <c r="D2025" s="49">
        <v>89</v>
      </c>
      <c r="E2025" s="60" t="s">
        <v>971</v>
      </c>
      <c r="F2025" s="18"/>
      <c r="G2025" s="18"/>
      <c r="H2025" s="44">
        <v>130</v>
      </c>
    </row>
    <row r="2026" spans="1:8" ht="12.75">
      <c r="A2026" s="18" t="s">
        <v>1181</v>
      </c>
      <c r="B2026" s="18" t="s">
        <v>1857</v>
      </c>
      <c r="D2026" s="31">
        <v>89</v>
      </c>
      <c r="E2026" s="10" t="s">
        <v>2803</v>
      </c>
      <c r="F2026" s="18"/>
      <c r="G2026" s="18"/>
      <c r="H2026" s="44">
        <v>130</v>
      </c>
    </row>
    <row r="2027" spans="1:8" ht="12.75">
      <c r="A2027" s="18"/>
      <c r="B2027" s="46"/>
      <c r="D2027" s="31"/>
      <c r="E2027" s="18"/>
      <c r="F2027" s="18"/>
      <c r="G2027" s="18"/>
      <c r="H2027" s="44"/>
    </row>
    <row r="2028" spans="1:8" ht="12.75">
      <c r="A2028" s="18"/>
      <c r="B2028" s="8" t="s">
        <v>1858</v>
      </c>
      <c r="D2028" s="31"/>
      <c r="E2028" s="18"/>
      <c r="F2028" s="18"/>
      <c r="G2028" s="18"/>
      <c r="H2028" s="44"/>
    </row>
    <row r="2029" spans="1:8" ht="12.75">
      <c r="A2029" s="18"/>
      <c r="B2029" s="18"/>
      <c r="D2029" s="31"/>
      <c r="E2029" s="18"/>
      <c r="F2029" s="18"/>
      <c r="G2029" s="18"/>
      <c r="H2029" s="44"/>
    </row>
    <row r="2030" spans="1:8" ht="12.75">
      <c r="A2030" s="18" t="s">
        <v>2387</v>
      </c>
      <c r="B2030" s="18" t="s">
        <v>1859</v>
      </c>
      <c r="D2030" s="31">
        <v>90</v>
      </c>
      <c r="E2030" s="18" t="s">
        <v>690</v>
      </c>
      <c r="F2030" s="18"/>
      <c r="G2030" s="18"/>
      <c r="H2030" s="44">
        <v>165</v>
      </c>
    </row>
    <row r="2031" spans="1:8" ht="12.75">
      <c r="A2031" s="18" t="s">
        <v>2390</v>
      </c>
      <c r="B2031" s="18" t="s">
        <v>1860</v>
      </c>
      <c r="D2031" s="31">
        <v>91</v>
      </c>
      <c r="E2031" s="18" t="s">
        <v>1861</v>
      </c>
      <c r="F2031" s="18"/>
      <c r="G2031" s="18"/>
      <c r="H2031" s="44">
        <v>140</v>
      </c>
    </row>
    <row r="2032" spans="1:8" ht="12.75">
      <c r="A2032" s="18" t="s">
        <v>2394</v>
      </c>
      <c r="B2032" s="18" t="s">
        <v>1862</v>
      </c>
      <c r="D2032" s="31">
        <v>90</v>
      </c>
      <c r="E2032" s="18" t="s">
        <v>1417</v>
      </c>
      <c r="F2032" s="18"/>
      <c r="G2032" s="18"/>
      <c r="H2032" s="44">
        <v>140</v>
      </c>
    </row>
    <row r="2033" spans="1:8" ht="12.75">
      <c r="A2033" s="18" t="s">
        <v>2398</v>
      </c>
      <c r="B2033" s="18" t="s">
        <v>1863</v>
      </c>
      <c r="D2033" s="31">
        <v>90</v>
      </c>
      <c r="E2033" s="18" t="s">
        <v>690</v>
      </c>
      <c r="F2033" s="18"/>
      <c r="G2033" s="18"/>
      <c r="H2033" s="44">
        <v>135</v>
      </c>
    </row>
    <row r="2034" spans="1:8" ht="12.75">
      <c r="A2034" s="18" t="s">
        <v>2536</v>
      </c>
      <c r="B2034" s="18" t="s">
        <v>1864</v>
      </c>
      <c r="D2034" s="31">
        <v>90</v>
      </c>
      <c r="E2034" s="10" t="s">
        <v>776</v>
      </c>
      <c r="F2034" s="18"/>
      <c r="G2034" s="18"/>
      <c r="H2034" s="44">
        <v>135</v>
      </c>
    </row>
    <row r="2035" spans="1:8" ht="12.75">
      <c r="A2035" s="18" t="s">
        <v>2537</v>
      </c>
      <c r="B2035" s="18" t="s">
        <v>1865</v>
      </c>
      <c r="D2035" s="31">
        <v>90</v>
      </c>
      <c r="E2035" s="10" t="s">
        <v>1847</v>
      </c>
      <c r="F2035" s="18"/>
      <c r="G2035" s="18"/>
      <c r="H2035" s="44">
        <v>130</v>
      </c>
    </row>
    <row r="2036" spans="1:8" ht="12.75">
      <c r="A2036" s="18" t="s">
        <v>2539</v>
      </c>
      <c r="B2036" s="18" t="s">
        <v>1866</v>
      </c>
      <c r="D2036" s="31"/>
      <c r="E2036" s="10" t="s">
        <v>926</v>
      </c>
      <c r="F2036" s="18"/>
      <c r="G2036" s="18"/>
      <c r="H2036" s="44">
        <v>125</v>
      </c>
    </row>
    <row r="2037" spans="1:8" ht="12.75">
      <c r="A2037" s="18" t="s">
        <v>2541</v>
      </c>
      <c r="B2037" s="18" t="s">
        <v>1867</v>
      </c>
      <c r="D2037" s="31">
        <v>90</v>
      </c>
      <c r="E2037" s="10" t="s">
        <v>776</v>
      </c>
      <c r="F2037" s="18"/>
      <c r="G2037" s="18"/>
      <c r="H2037" s="44">
        <v>125</v>
      </c>
    </row>
    <row r="2038" spans="1:8" ht="12.75">
      <c r="A2038" s="18" t="s">
        <v>2543</v>
      </c>
      <c r="B2038" s="18" t="s">
        <v>1868</v>
      </c>
      <c r="D2038" s="31">
        <v>90</v>
      </c>
      <c r="E2038" s="10" t="s">
        <v>884</v>
      </c>
      <c r="F2038" s="18"/>
      <c r="G2038" s="18"/>
      <c r="H2038" s="44">
        <v>120</v>
      </c>
    </row>
    <row r="2039" spans="1:8" ht="12.75">
      <c r="A2039" s="18" t="s">
        <v>2543</v>
      </c>
      <c r="B2039" s="18" t="s">
        <v>1869</v>
      </c>
      <c r="D2039" s="31">
        <v>90</v>
      </c>
      <c r="E2039" s="10" t="s">
        <v>1580</v>
      </c>
      <c r="F2039" s="18"/>
      <c r="G2039" s="18"/>
      <c r="H2039" s="44">
        <v>120</v>
      </c>
    </row>
    <row r="2040" spans="1:8" ht="12.75">
      <c r="A2040" s="18" t="s">
        <v>2543</v>
      </c>
      <c r="B2040" s="18" t="s">
        <v>1870</v>
      </c>
      <c r="D2040" s="31">
        <v>91</v>
      </c>
      <c r="E2040" s="18" t="s">
        <v>2446</v>
      </c>
      <c r="F2040" s="18"/>
      <c r="G2040" s="18"/>
      <c r="H2040" s="44">
        <v>120</v>
      </c>
    </row>
    <row r="2041" spans="1:8" ht="12.75">
      <c r="A2041" s="18" t="s">
        <v>2549</v>
      </c>
      <c r="B2041" s="18" t="s">
        <v>1871</v>
      </c>
      <c r="D2041" s="31"/>
      <c r="E2041" s="10" t="s">
        <v>2601</v>
      </c>
      <c r="F2041" s="18"/>
      <c r="G2041" s="18"/>
      <c r="H2041" s="44">
        <v>120</v>
      </c>
    </row>
    <row r="2042" spans="1:8" ht="12.75">
      <c r="A2042" s="18"/>
      <c r="B2042" s="18"/>
      <c r="D2042" s="31"/>
      <c r="E2042" s="10"/>
      <c r="F2042" s="18"/>
      <c r="G2042" s="18"/>
      <c r="H2042" s="44"/>
    </row>
    <row r="2043" spans="1:8" ht="12.75">
      <c r="A2043" s="18"/>
      <c r="B2043" s="8" t="s">
        <v>1872</v>
      </c>
      <c r="D2043" s="31"/>
      <c r="E2043" s="18"/>
      <c r="F2043" s="18"/>
      <c r="G2043" s="18"/>
      <c r="H2043" s="44"/>
    </row>
    <row r="2044" spans="1:8" ht="12.75">
      <c r="A2044" s="18"/>
      <c r="B2044" s="18"/>
      <c r="D2044" s="31"/>
      <c r="E2044" s="18"/>
      <c r="F2044" s="18"/>
      <c r="G2044" s="18"/>
      <c r="H2044" s="44"/>
    </row>
    <row r="2045" spans="1:8" ht="12.75">
      <c r="A2045" s="18" t="s">
        <v>2387</v>
      </c>
      <c r="B2045" s="18" t="s">
        <v>1873</v>
      </c>
      <c r="D2045" s="49">
        <v>89</v>
      </c>
      <c r="E2045" s="18" t="s">
        <v>2662</v>
      </c>
      <c r="F2045" s="18"/>
      <c r="G2045" s="18"/>
      <c r="H2045" s="44">
        <v>190</v>
      </c>
    </row>
    <row r="2046" spans="1:8" ht="12.75">
      <c r="A2046" s="18" t="s">
        <v>2390</v>
      </c>
      <c r="B2046" s="18" t="s">
        <v>1874</v>
      </c>
      <c r="D2046" s="49">
        <v>89</v>
      </c>
      <c r="E2046" s="18" t="s">
        <v>2662</v>
      </c>
      <c r="F2046" s="18"/>
      <c r="G2046" s="18"/>
      <c r="H2046" s="44">
        <v>185</v>
      </c>
    </row>
    <row r="2047" spans="1:8" ht="12.75">
      <c r="A2047" s="18" t="s">
        <v>2394</v>
      </c>
      <c r="B2047" s="18" t="s">
        <v>1875</v>
      </c>
      <c r="D2047" s="31">
        <v>89</v>
      </c>
      <c r="E2047" s="18" t="s">
        <v>2459</v>
      </c>
      <c r="F2047" s="18"/>
      <c r="G2047" s="18"/>
      <c r="H2047" s="44">
        <v>185</v>
      </c>
    </row>
    <row r="2048" spans="1:8" ht="12.75">
      <c r="A2048" s="18" t="s">
        <v>2398</v>
      </c>
      <c r="B2048" s="18" t="s">
        <v>1876</v>
      </c>
      <c r="D2048" s="31">
        <v>89</v>
      </c>
      <c r="E2048" s="18" t="s">
        <v>2869</v>
      </c>
      <c r="F2048" s="18"/>
      <c r="G2048" s="18"/>
      <c r="H2048" s="44">
        <v>180</v>
      </c>
    </row>
    <row r="2049" spans="1:8" ht="12.75">
      <c r="A2049" s="18" t="s">
        <v>2536</v>
      </c>
      <c r="B2049" s="18" t="s">
        <v>1877</v>
      </c>
      <c r="D2049" s="31">
        <v>89</v>
      </c>
      <c r="E2049" s="10" t="s">
        <v>1878</v>
      </c>
      <c r="F2049" s="18"/>
      <c r="G2049" s="18"/>
      <c r="H2049" s="44">
        <v>175</v>
      </c>
    </row>
    <row r="2050" spans="1:8" ht="12.75">
      <c r="A2050" s="18" t="s">
        <v>2537</v>
      </c>
      <c r="B2050" s="18" t="s">
        <v>1879</v>
      </c>
      <c r="D2050" s="31">
        <v>89</v>
      </c>
      <c r="E2050" s="18" t="s">
        <v>997</v>
      </c>
      <c r="F2050" s="18"/>
      <c r="G2050" s="18"/>
      <c r="H2050" s="44">
        <v>175</v>
      </c>
    </row>
    <row r="2051" spans="1:8" ht="12.75">
      <c r="A2051" s="18" t="s">
        <v>2539</v>
      </c>
      <c r="B2051" s="18" t="s">
        <v>1880</v>
      </c>
      <c r="D2051" s="49">
        <v>89</v>
      </c>
      <c r="E2051" s="18" t="s">
        <v>1881</v>
      </c>
      <c r="F2051" s="18"/>
      <c r="G2051" s="18"/>
      <c r="H2051" s="44">
        <v>175</v>
      </c>
    </row>
    <row r="2052" spans="1:8" ht="12.75">
      <c r="A2052" s="18" t="s">
        <v>2541</v>
      </c>
      <c r="B2052" s="18" t="s">
        <v>1882</v>
      </c>
      <c r="D2052" s="49">
        <v>89</v>
      </c>
      <c r="E2052" s="18" t="s">
        <v>1883</v>
      </c>
      <c r="F2052" s="18"/>
      <c r="G2052" s="18"/>
      <c r="H2052" s="44">
        <v>175</v>
      </c>
    </row>
    <row r="2053" spans="1:8" ht="12.75">
      <c r="A2053" s="18" t="s">
        <v>2543</v>
      </c>
      <c r="B2053" s="18" t="s">
        <v>1884</v>
      </c>
      <c r="D2053" s="49">
        <v>89</v>
      </c>
      <c r="E2053" s="18" t="s">
        <v>1885</v>
      </c>
      <c r="F2053" s="18"/>
      <c r="G2053" s="18"/>
      <c r="H2053" s="44">
        <v>170</v>
      </c>
    </row>
    <row r="2054" spans="1:8" ht="12.75">
      <c r="A2054" s="18" t="s">
        <v>2545</v>
      </c>
      <c r="B2054" s="18" t="s">
        <v>1886</v>
      </c>
      <c r="D2054" s="49">
        <v>89</v>
      </c>
      <c r="E2054" s="18" t="s">
        <v>971</v>
      </c>
      <c r="F2054" s="18"/>
      <c r="G2054" s="18"/>
      <c r="H2054" s="44">
        <v>170</v>
      </c>
    </row>
    <row r="2055" spans="1:8" ht="12.75">
      <c r="A2055" s="18" t="s">
        <v>2547</v>
      </c>
      <c r="B2055" s="18" t="s">
        <v>1887</v>
      </c>
      <c r="D2055" s="49">
        <v>89</v>
      </c>
      <c r="E2055" s="18" t="s">
        <v>1888</v>
      </c>
      <c r="F2055" s="18"/>
      <c r="G2055" s="18"/>
      <c r="H2055" s="44">
        <v>165</v>
      </c>
    </row>
    <row r="2056" spans="1:8" ht="12.75">
      <c r="A2056" s="18" t="s">
        <v>2549</v>
      </c>
      <c r="B2056" s="18" t="s">
        <v>1889</v>
      </c>
      <c r="D2056" s="31">
        <v>89</v>
      </c>
      <c r="E2056" s="18" t="s">
        <v>1890</v>
      </c>
      <c r="F2056" s="18"/>
      <c r="G2056" s="18"/>
      <c r="H2056" s="44">
        <v>165</v>
      </c>
    </row>
    <row r="2057" spans="1:8" ht="12.75">
      <c r="A2057" s="18" t="s">
        <v>761</v>
      </c>
      <c r="B2057" s="18" t="s">
        <v>1891</v>
      </c>
      <c r="D2057" s="31">
        <v>89</v>
      </c>
      <c r="E2057" s="18" t="s">
        <v>2485</v>
      </c>
      <c r="F2057" s="18"/>
      <c r="G2057" s="18"/>
      <c r="H2057" s="44">
        <v>165</v>
      </c>
    </row>
    <row r="2058" spans="1:8" ht="12.75">
      <c r="A2058" s="18" t="s">
        <v>763</v>
      </c>
      <c r="B2058" s="18" t="s">
        <v>1892</v>
      </c>
      <c r="D2058" s="31">
        <v>89</v>
      </c>
      <c r="E2058" s="18" t="s">
        <v>1215</v>
      </c>
      <c r="F2058" s="18"/>
      <c r="G2058" s="18"/>
      <c r="H2058" s="44">
        <v>165</v>
      </c>
    </row>
    <row r="2059" spans="1:8" ht="12.75">
      <c r="A2059" s="18" t="s">
        <v>765</v>
      </c>
      <c r="B2059" s="18" t="s">
        <v>1893</v>
      </c>
      <c r="D2059" s="49">
        <v>89</v>
      </c>
      <c r="E2059" s="18" t="s">
        <v>971</v>
      </c>
      <c r="F2059" s="18"/>
      <c r="G2059" s="18"/>
      <c r="H2059" s="44">
        <v>165</v>
      </c>
    </row>
    <row r="2060" spans="1:8" ht="12.75">
      <c r="A2060" s="18" t="s">
        <v>767</v>
      </c>
      <c r="B2060" s="18" t="s">
        <v>1894</v>
      </c>
      <c r="D2060" s="31">
        <v>89</v>
      </c>
      <c r="E2060" s="10" t="s">
        <v>1842</v>
      </c>
      <c r="F2060" s="18"/>
      <c r="G2060" s="18"/>
      <c r="H2060" s="44">
        <v>165</v>
      </c>
    </row>
    <row r="2061" spans="1:8" ht="12.75">
      <c r="A2061" s="18" t="s">
        <v>1181</v>
      </c>
      <c r="B2061" s="46" t="s">
        <v>1895</v>
      </c>
      <c r="D2061" s="31">
        <v>89</v>
      </c>
      <c r="E2061" s="10" t="s">
        <v>926</v>
      </c>
      <c r="F2061" s="18"/>
      <c r="G2061" s="18"/>
      <c r="H2061" s="44">
        <v>165</v>
      </c>
    </row>
    <row r="2062" spans="1:8" ht="12.75">
      <c r="A2062" s="18" t="s">
        <v>1184</v>
      </c>
      <c r="B2062" s="46" t="s">
        <v>1896</v>
      </c>
      <c r="D2062" s="31">
        <v>89</v>
      </c>
      <c r="E2062" s="10" t="s">
        <v>1057</v>
      </c>
      <c r="F2062" s="18"/>
      <c r="G2062" s="18"/>
      <c r="H2062" s="44">
        <v>160</v>
      </c>
    </row>
    <row r="2063" spans="1:8" ht="12.75">
      <c r="A2063" s="18" t="s">
        <v>1187</v>
      </c>
      <c r="B2063" s="18" t="s">
        <v>1897</v>
      </c>
      <c r="D2063" s="31">
        <v>89</v>
      </c>
      <c r="E2063" s="18" t="s">
        <v>1898</v>
      </c>
      <c r="F2063" s="18"/>
      <c r="G2063" s="18"/>
      <c r="H2063" s="44">
        <v>155</v>
      </c>
    </row>
    <row r="2064" spans="1:8" ht="12.75">
      <c r="A2064" s="18" t="s">
        <v>1217</v>
      </c>
      <c r="B2064" s="18" t="s">
        <v>1899</v>
      </c>
      <c r="D2064" s="49">
        <v>89</v>
      </c>
      <c r="E2064" s="18" t="s">
        <v>1900</v>
      </c>
      <c r="F2064" s="18"/>
      <c r="G2064" s="18"/>
      <c r="H2064" s="44">
        <v>155</v>
      </c>
    </row>
    <row r="2065" spans="1:8" ht="12.75">
      <c r="A2065" s="18" t="s">
        <v>1220</v>
      </c>
      <c r="B2065" s="18" t="s">
        <v>1901</v>
      </c>
      <c r="D2065" s="49">
        <v>89</v>
      </c>
      <c r="E2065" s="18" t="s">
        <v>960</v>
      </c>
      <c r="F2065" s="18"/>
      <c r="G2065" s="18"/>
      <c r="H2065" s="44">
        <v>155</v>
      </c>
    </row>
    <row r="2066" spans="1:8" ht="12.75">
      <c r="A2066" s="18"/>
      <c r="B2066" s="18"/>
      <c r="D2066" s="31"/>
      <c r="E2066" s="18"/>
      <c r="F2066" s="18"/>
      <c r="G2066" s="18"/>
      <c r="H2066" s="44"/>
    </row>
    <row r="2067" spans="1:8" ht="12.75">
      <c r="A2067" s="18"/>
      <c r="B2067" s="8" t="s">
        <v>1902</v>
      </c>
      <c r="D2067" s="31"/>
      <c r="E2067" s="18"/>
      <c r="F2067" s="18"/>
      <c r="G2067" s="18"/>
      <c r="H2067" s="44"/>
    </row>
    <row r="2068" spans="1:8" ht="12.75">
      <c r="A2068" s="18"/>
      <c r="B2068" s="18"/>
      <c r="D2068" s="31"/>
      <c r="E2068" s="18"/>
      <c r="F2068" s="18"/>
      <c r="G2068" s="18"/>
      <c r="H2068" s="44"/>
    </row>
    <row r="2069" spans="1:8" ht="12.75">
      <c r="A2069" s="18" t="s">
        <v>2387</v>
      </c>
      <c r="B2069" s="18" t="s">
        <v>1903</v>
      </c>
      <c r="D2069" s="31">
        <v>90</v>
      </c>
      <c r="E2069" s="10" t="s">
        <v>1878</v>
      </c>
      <c r="F2069" s="18"/>
      <c r="G2069" s="18"/>
      <c r="H2069" s="44">
        <v>190</v>
      </c>
    </row>
    <row r="2070" spans="1:8" ht="12.75">
      <c r="A2070" s="18" t="s">
        <v>2390</v>
      </c>
      <c r="B2070" s="18" t="s">
        <v>1904</v>
      </c>
      <c r="D2070" s="31">
        <v>90</v>
      </c>
      <c r="E2070" s="10" t="s">
        <v>2870</v>
      </c>
      <c r="F2070" s="18"/>
      <c r="G2070" s="18"/>
      <c r="H2070" s="44">
        <v>180</v>
      </c>
    </row>
    <row r="2071" spans="1:8" ht="12.75">
      <c r="A2071" s="18" t="s">
        <v>2394</v>
      </c>
      <c r="B2071" s="18" t="s">
        <v>1905</v>
      </c>
      <c r="D2071" s="31">
        <v>90</v>
      </c>
      <c r="E2071" s="18" t="s">
        <v>2662</v>
      </c>
      <c r="F2071" s="18"/>
      <c r="G2071" s="18"/>
      <c r="H2071" s="44">
        <v>170</v>
      </c>
    </row>
    <row r="2072" spans="1:8" ht="12.75">
      <c r="A2072" s="18" t="s">
        <v>2398</v>
      </c>
      <c r="B2072" s="18" t="s">
        <v>1906</v>
      </c>
      <c r="D2072" s="31">
        <v>90</v>
      </c>
      <c r="E2072" s="18" t="s">
        <v>2459</v>
      </c>
      <c r="F2072" s="18"/>
      <c r="G2072" s="18"/>
      <c r="H2072" s="44">
        <v>165</v>
      </c>
    </row>
    <row r="2073" spans="1:8" ht="12.75">
      <c r="A2073" s="18" t="s">
        <v>2536</v>
      </c>
      <c r="B2073" s="18" t="s">
        <v>1907</v>
      </c>
      <c r="D2073" s="31"/>
      <c r="E2073" s="10" t="s">
        <v>1057</v>
      </c>
      <c r="F2073" s="18"/>
      <c r="G2073" s="18"/>
      <c r="H2073" s="44">
        <v>160</v>
      </c>
    </row>
    <row r="2074" spans="1:8" ht="12.75">
      <c r="A2074" s="18" t="s">
        <v>2537</v>
      </c>
      <c r="B2074" s="18" t="s">
        <v>1908</v>
      </c>
      <c r="D2074" s="31">
        <v>90</v>
      </c>
      <c r="E2074" s="18" t="s">
        <v>1909</v>
      </c>
      <c r="F2074" s="18"/>
      <c r="G2074" s="18"/>
      <c r="H2074" s="44">
        <v>160</v>
      </c>
    </row>
    <row r="2075" spans="1:8" ht="12.75">
      <c r="A2075" s="18" t="s">
        <v>2539</v>
      </c>
      <c r="B2075" s="18" t="s">
        <v>1910</v>
      </c>
      <c r="D2075" s="31">
        <v>90</v>
      </c>
      <c r="E2075" s="10" t="s">
        <v>971</v>
      </c>
      <c r="F2075" s="18"/>
      <c r="G2075" s="18"/>
      <c r="H2075" s="44">
        <v>155</v>
      </c>
    </row>
    <row r="2076" spans="1:8" ht="12.75">
      <c r="A2076" s="18" t="s">
        <v>2541</v>
      </c>
      <c r="B2076" s="18" t="s">
        <v>1911</v>
      </c>
      <c r="D2076" s="31">
        <v>90</v>
      </c>
      <c r="E2076" s="18" t="s">
        <v>1912</v>
      </c>
      <c r="F2076" s="18"/>
      <c r="G2076" s="18"/>
      <c r="H2076" s="44">
        <v>155</v>
      </c>
    </row>
    <row r="2077" spans="1:8" ht="12.75">
      <c r="A2077" s="18" t="s">
        <v>2543</v>
      </c>
      <c r="B2077" s="18" t="s">
        <v>1913</v>
      </c>
      <c r="D2077" s="31">
        <v>90</v>
      </c>
      <c r="E2077" s="18" t="s">
        <v>1890</v>
      </c>
      <c r="F2077" s="18"/>
      <c r="G2077" s="18"/>
      <c r="H2077" s="44">
        <v>155</v>
      </c>
    </row>
    <row r="2078" spans="1:8" ht="12.75">
      <c r="A2078" s="18" t="s">
        <v>2545</v>
      </c>
      <c r="B2078" s="18" t="s">
        <v>1914</v>
      </c>
      <c r="D2078" s="31">
        <v>90</v>
      </c>
      <c r="E2078" s="18" t="s">
        <v>1020</v>
      </c>
      <c r="F2078" s="18"/>
      <c r="G2078" s="18"/>
      <c r="H2078" s="44">
        <v>155</v>
      </c>
    </row>
    <row r="2079" spans="1:8" ht="12.75">
      <c r="A2079" s="18" t="s">
        <v>2547</v>
      </c>
      <c r="B2079" s="18" t="s">
        <v>1915</v>
      </c>
      <c r="D2079" s="31">
        <v>90</v>
      </c>
      <c r="E2079" s="18" t="s">
        <v>978</v>
      </c>
      <c r="F2079" s="18"/>
      <c r="G2079" s="18"/>
      <c r="H2079" s="44">
        <v>155</v>
      </c>
    </row>
    <row r="2080" spans="1:8" ht="12.75">
      <c r="A2080" s="18" t="s">
        <v>2549</v>
      </c>
      <c r="B2080" s="18" t="s">
        <v>1916</v>
      </c>
      <c r="D2080" s="31">
        <v>90</v>
      </c>
      <c r="E2080" s="18" t="s">
        <v>1885</v>
      </c>
      <c r="F2080" s="18"/>
      <c r="G2080" s="18"/>
      <c r="H2080" s="44">
        <v>150</v>
      </c>
    </row>
    <row r="2081" spans="1:8" ht="12.75">
      <c r="A2081" s="18" t="s">
        <v>761</v>
      </c>
      <c r="B2081" s="18" t="s">
        <v>1917</v>
      </c>
      <c r="D2081" s="31"/>
      <c r="E2081" s="10" t="s">
        <v>1784</v>
      </c>
      <c r="F2081" s="18"/>
      <c r="G2081" s="18"/>
      <c r="H2081" s="44">
        <v>150</v>
      </c>
    </row>
    <row r="2082" spans="1:8" ht="12.75">
      <c r="A2082" s="18" t="s">
        <v>763</v>
      </c>
      <c r="B2082" s="18" t="s">
        <v>1918</v>
      </c>
      <c r="D2082" s="31">
        <v>90</v>
      </c>
      <c r="E2082" s="18" t="s">
        <v>2869</v>
      </c>
      <c r="F2082" s="18"/>
      <c r="G2082" s="18"/>
      <c r="H2082" s="44">
        <v>150</v>
      </c>
    </row>
    <row r="2083" spans="1:8" ht="12.75">
      <c r="A2083" s="18" t="s">
        <v>763</v>
      </c>
      <c r="B2083" s="18" t="s">
        <v>1919</v>
      </c>
      <c r="D2083" s="31">
        <v>90</v>
      </c>
      <c r="E2083" s="10" t="s">
        <v>1434</v>
      </c>
      <c r="F2083" s="18"/>
      <c r="G2083" s="18"/>
      <c r="H2083" s="44">
        <v>150</v>
      </c>
    </row>
    <row r="2084" spans="1:8" ht="12.75">
      <c r="A2084" s="18" t="s">
        <v>765</v>
      </c>
      <c r="B2084" s="18" t="s">
        <v>1920</v>
      </c>
      <c r="D2084" s="31">
        <v>90</v>
      </c>
      <c r="E2084" s="10" t="s">
        <v>971</v>
      </c>
      <c r="F2084" s="18"/>
      <c r="G2084" s="18"/>
      <c r="H2084" s="44">
        <v>150</v>
      </c>
    </row>
    <row r="2085" spans="1:8" ht="12.75">
      <c r="A2085" s="18" t="s">
        <v>767</v>
      </c>
      <c r="B2085" s="18" t="s">
        <v>1921</v>
      </c>
      <c r="D2085" s="31">
        <v>90</v>
      </c>
      <c r="E2085" s="18" t="s">
        <v>1511</v>
      </c>
      <c r="F2085" s="18"/>
      <c r="G2085" s="18"/>
      <c r="H2085" s="44">
        <v>145</v>
      </c>
    </row>
    <row r="2086" spans="1:8" ht="12.75">
      <c r="A2086" s="18"/>
      <c r="B2086" s="18"/>
      <c r="D2086" s="31"/>
      <c r="E2086" s="10"/>
      <c r="F2086" s="18"/>
      <c r="G2086" s="18"/>
      <c r="H2086" s="44"/>
    </row>
    <row r="2087" spans="1:8" ht="12.75">
      <c r="A2087" s="18"/>
      <c r="B2087" s="8" t="s">
        <v>1922</v>
      </c>
      <c r="D2087" s="31"/>
      <c r="E2087" s="18"/>
      <c r="F2087" s="18"/>
      <c r="G2087" s="18"/>
      <c r="H2087" s="44"/>
    </row>
    <row r="2088" spans="1:8" ht="12.75">
      <c r="A2088" s="18" t="s">
        <v>2387</v>
      </c>
      <c r="B2088" s="18" t="s">
        <v>1923</v>
      </c>
      <c r="D2088" s="31">
        <v>89</v>
      </c>
      <c r="E2088" s="10" t="s">
        <v>1924</v>
      </c>
      <c r="F2088" s="18"/>
      <c r="G2088" s="18"/>
      <c r="H2088" s="44">
        <v>10.11</v>
      </c>
    </row>
    <row r="2089" spans="1:8" ht="12.75">
      <c r="A2089" s="18" t="s">
        <v>2390</v>
      </c>
      <c r="B2089" s="18" t="s">
        <v>1925</v>
      </c>
      <c r="D2089" s="31">
        <v>89</v>
      </c>
      <c r="E2089" s="18" t="s">
        <v>1926</v>
      </c>
      <c r="F2089" s="18"/>
      <c r="G2089" s="18"/>
      <c r="H2089" s="45">
        <v>9.4</v>
      </c>
    </row>
    <row r="2090" spans="1:8" ht="12.75">
      <c r="A2090" s="18" t="s">
        <v>2394</v>
      </c>
      <c r="B2090" s="18" t="s">
        <v>1927</v>
      </c>
      <c r="D2090" s="31">
        <v>89</v>
      </c>
      <c r="E2090" s="10" t="s">
        <v>2865</v>
      </c>
      <c r="F2090" s="18"/>
      <c r="G2090" s="18"/>
      <c r="H2090" s="44">
        <v>8.91</v>
      </c>
    </row>
    <row r="2091" spans="1:8" ht="12.75">
      <c r="A2091" s="18" t="s">
        <v>2398</v>
      </c>
      <c r="B2091" s="47" t="s">
        <v>1928</v>
      </c>
      <c r="D2091" s="50">
        <v>89</v>
      </c>
      <c r="E2091" s="10" t="s">
        <v>1057</v>
      </c>
      <c r="F2091" s="18"/>
      <c r="G2091" s="18"/>
      <c r="H2091" s="44">
        <v>8.85</v>
      </c>
    </row>
    <row r="2092" spans="1:8" ht="12.75">
      <c r="A2092" s="18" t="s">
        <v>2536</v>
      </c>
      <c r="B2092" s="18" t="s">
        <v>1929</v>
      </c>
      <c r="D2092" s="31">
        <v>89</v>
      </c>
      <c r="E2092" s="10" t="s">
        <v>907</v>
      </c>
      <c r="F2092" s="18"/>
      <c r="G2092" s="18"/>
      <c r="H2092" s="44">
        <v>8.75</v>
      </c>
    </row>
    <row r="2093" spans="1:8" ht="12.75">
      <c r="A2093" s="18" t="s">
        <v>2536</v>
      </c>
      <c r="B2093" s="18" t="s">
        <v>1930</v>
      </c>
      <c r="D2093" s="31">
        <v>89</v>
      </c>
      <c r="E2093" s="10" t="s">
        <v>1931</v>
      </c>
      <c r="F2093" s="18"/>
      <c r="G2093" s="18"/>
      <c r="H2093" s="44">
        <v>8.66</v>
      </c>
    </row>
    <row r="2094" spans="1:8" ht="12.75">
      <c r="A2094" s="18" t="s">
        <v>2539</v>
      </c>
      <c r="B2094" s="46" t="s">
        <v>1932</v>
      </c>
      <c r="D2094" s="49">
        <v>89</v>
      </c>
      <c r="E2094" s="10" t="s">
        <v>770</v>
      </c>
      <c r="F2094" s="18"/>
      <c r="G2094" s="18"/>
      <c r="H2094" s="44">
        <v>8.61</v>
      </c>
    </row>
    <row r="2095" spans="1:8" ht="12.75">
      <c r="A2095" s="18" t="s">
        <v>2541</v>
      </c>
      <c r="B2095" s="18" t="s">
        <v>1933</v>
      </c>
      <c r="D2095" s="31">
        <v>89</v>
      </c>
      <c r="E2095" s="18" t="s">
        <v>1934</v>
      </c>
      <c r="F2095" s="18"/>
      <c r="G2095" s="18"/>
      <c r="H2095" s="45">
        <v>8.6</v>
      </c>
    </row>
    <row r="2096" spans="1:8" ht="12.75">
      <c r="A2096" s="18" t="s">
        <v>2543</v>
      </c>
      <c r="B2096" s="47" t="s">
        <v>1935</v>
      </c>
      <c r="D2096" s="50">
        <v>89</v>
      </c>
      <c r="E2096" s="10" t="s">
        <v>926</v>
      </c>
      <c r="F2096" s="18"/>
      <c r="G2096" s="18"/>
      <c r="H2096" s="45">
        <v>8.5</v>
      </c>
    </row>
    <row r="2097" spans="1:8" ht="12.75">
      <c r="A2097" s="18" t="s">
        <v>2545</v>
      </c>
      <c r="B2097" s="46" t="s">
        <v>1936</v>
      </c>
      <c r="D2097" s="31">
        <v>89</v>
      </c>
      <c r="E2097" s="10" t="s">
        <v>776</v>
      </c>
      <c r="F2097" s="18"/>
      <c r="G2097" s="18"/>
      <c r="H2097" s="44">
        <v>8.19</v>
      </c>
    </row>
    <row r="2098" spans="1:8" ht="12.75">
      <c r="A2098" s="18" t="s">
        <v>2547</v>
      </c>
      <c r="B2098" s="18" t="s">
        <v>1937</v>
      </c>
      <c r="D2098" s="31">
        <v>89</v>
      </c>
      <c r="E2098" s="10" t="s">
        <v>1082</v>
      </c>
      <c r="F2098" s="18"/>
      <c r="G2098" s="18"/>
      <c r="H2098" s="44">
        <v>8.16</v>
      </c>
    </row>
    <row r="2099" spans="1:8" ht="12.75">
      <c r="A2099" s="18" t="s">
        <v>2549</v>
      </c>
      <c r="B2099" s="47" t="s">
        <v>1938</v>
      </c>
      <c r="D2099" s="50">
        <v>89</v>
      </c>
      <c r="E2099" s="10" t="s">
        <v>1211</v>
      </c>
      <c r="F2099" s="18"/>
      <c r="G2099" s="18"/>
      <c r="H2099" s="44">
        <v>8.04</v>
      </c>
    </row>
    <row r="2100" spans="1:8" ht="12.75">
      <c r="A2100" s="18" t="s">
        <v>761</v>
      </c>
      <c r="B2100" s="18" t="s">
        <v>1939</v>
      </c>
      <c r="D2100" s="31">
        <v>89</v>
      </c>
      <c r="E2100" s="18" t="s">
        <v>1940</v>
      </c>
      <c r="F2100" s="18"/>
      <c r="G2100" s="18"/>
      <c r="H2100" s="45">
        <v>8</v>
      </c>
    </row>
    <row r="2101" spans="1:8" ht="12.75">
      <c r="A2101" s="18" t="s">
        <v>763</v>
      </c>
      <c r="B2101" s="18" t="s">
        <v>1941</v>
      </c>
      <c r="D2101" s="31">
        <v>89</v>
      </c>
      <c r="E2101" s="10" t="s">
        <v>1114</v>
      </c>
      <c r="F2101" s="18"/>
      <c r="G2101" s="18"/>
      <c r="H2101" s="44">
        <v>7.96</v>
      </c>
    </row>
    <row r="2102" spans="1:8" ht="12.75">
      <c r="A2102" s="18" t="s">
        <v>765</v>
      </c>
      <c r="B2102" s="18" t="s">
        <v>1942</v>
      </c>
      <c r="D2102" s="31">
        <v>89</v>
      </c>
      <c r="E2102" s="10" t="s">
        <v>776</v>
      </c>
      <c r="F2102" s="18"/>
      <c r="G2102" s="18"/>
      <c r="H2102" s="44">
        <v>7.94</v>
      </c>
    </row>
    <row r="2103" spans="1:8" ht="12.75">
      <c r="A2103" s="18" t="s">
        <v>767</v>
      </c>
      <c r="B2103" s="18" t="s">
        <v>1943</v>
      </c>
      <c r="D2103" s="31">
        <v>89</v>
      </c>
      <c r="E2103" s="10" t="s">
        <v>2870</v>
      </c>
      <c r="F2103" s="18"/>
      <c r="G2103" s="18"/>
      <c r="H2103" s="44">
        <v>7.87</v>
      </c>
    </row>
    <row r="2104" spans="1:8" ht="12.75">
      <c r="A2104" s="18" t="s">
        <v>1181</v>
      </c>
      <c r="B2104" s="18" t="s">
        <v>1951</v>
      </c>
      <c r="D2104" s="31">
        <v>89</v>
      </c>
      <c r="E2104" s="18" t="s">
        <v>2459</v>
      </c>
      <c r="F2104" s="18"/>
      <c r="G2104" s="18"/>
      <c r="H2104" s="44">
        <v>7.51</v>
      </c>
    </row>
    <row r="2105" spans="1:8" ht="12.75">
      <c r="A2105" s="18" t="s">
        <v>1184</v>
      </c>
      <c r="B2105" s="46" t="s">
        <v>1952</v>
      </c>
      <c r="D2105" s="49">
        <v>89</v>
      </c>
      <c r="E2105" s="10" t="s">
        <v>878</v>
      </c>
      <c r="F2105" s="18"/>
      <c r="G2105" s="18"/>
      <c r="H2105" s="44">
        <v>7.44</v>
      </c>
    </row>
    <row r="2106" spans="1:8" ht="12.75">
      <c r="A2106" s="18" t="s">
        <v>1184</v>
      </c>
      <c r="B2106" s="46" t="s">
        <v>1953</v>
      </c>
      <c r="D2106" s="31">
        <v>89</v>
      </c>
      <c r="E2106" s="10" t="s">
        <v>1179</v>
      </c>
      <c r="F2106" s="18"/>
      <c r="G2106" s="18"/>
      <c r="H2106" s="44">
        <v>7.44</v>
      </c>
    </row>
    <row r="2107" spans="1:8" ht="12.75">
      <c r="A2107" s="18" t="s">
        <v>1217</v>
      </c>
      <c r="B2107" s="18" t="s">
        <v>1954</v>
      </c>
      <c r="D2107" s="31">
        <v>89</v>
      </c>
      <c r="E2107" s="18" t="s">
        <v>1934</v>
      </c>
      <c r="F2107" s="18"/>
      <c r="G2107" s="18"/>
      <c r="H2107" s="44">
        <v>7.42</v>
      </c>
    </row>
    <row r="2108" spans="1:8" ht="12.75">
      <c r="A2108" s="18" t="s">
        <v>1220</v>
      </c>
      <c r="B2108" s="18" t="s">
        <v>1955</v>
      </c>
      <c r="D2108" s="31">
        <v>89</v>
      </c>
      <c r="E2108" s="10" t="s">
        <v>1956</v>
      </c>
      <c r="F2108" s="18"/>
      <c r="G2108" s="18"/>
      <c r="H2108" s="45">
        <v>7.4</v>
      </c>
    </row>
    <row r="2109" spans="1:8" ht="12.75">
      <c r="A2109" s="18" t="s">
        <v>1222</v>
      </c>
      <c r="B2109" s="46" t="s">
        <v>1957</v>
      </c>
      <c r="D2109" s="31">
        <v>89</v>
      </c>
      <c r="E2109" s="10" t="s">
        <v>1169</v>
      </c>
      <c r="F2109" s="18"/>
      <c r="G2109" s="18"/>
      <c r="H2109" s="44">
        <v>7.35</v>
      </c>
    </row>
    <row r="2110" spans="1:8" ht="12.75">
      <c r="A2110" s="18" t="s">
        <v>1224</v>
      </c>
      <c r="B2110" s="18" t="s">
        <v>1958</v>
      </c>
      <c r="D2110" s="31">
        <v>89</v>
      </c>
      <c r="E2110" s="18" t="s">
        <v>2693</v>
      </c>
      <c r="F2110" s="18"/>
      <c r="G2110" s="18"/>
      <c r="H2110" s="44">
        <v>6.96</v>
      </c>
    </row>
    <row r="2111" spans="1:8" ht="12.75">
      <c r="A2111" s="18" t="s">
        <v>1226</v>
      </c>
      <c r="B2111" s="18" t="s">
        <v>1959</v>
      </c>
      <c r="D2111" s="31">
        <v>89</v>
      </c>
      <c r="E2111" s="18" t="s">
        <v>691</v>
      </c>
      <c r="F2111" s="18"/>
      <c r="G2111" s="18"/>
      <c r="H2111" s="45">
        <v>6.6</v>
      </c>
    </row>
    <row r="2112" spans="1:8" ht="12.75">
      <c r="A2112" s="18"/>
      <c r="B2112" s="18" t="s">
        <v>1960</v>
      </c>
      <c r="D2112" s="31">
        <v>89</v>
      </c>
      <c r="E2112" s="18" t="s">
        <v>2459</v>
      </c>
      <c r="F2112" s="18"/>
      <c r="G2112" s="18"/>
      <c r="H2112" s="44" t="s">
        <v>1961</v>
      </c>
    </row>
    <row r="2113" spans="1:8" ht="12.75">
      <c r="A2113" s="18"/>
      <c r="B2113" s="46"/>
      <c r="D2113" s="31"/>
      <c r="E2113" s="10"/>
      <c r="F2113" s="18"/>
      <c r="G2113" s="18"/>
      <c r="H2113" s="44"/>
    </row>
    <row r="2114" spans="1:8" ht="12.75">
      <c r="A2114" s="18"/>
      <c r="B2114" s="8" t="s">
        <v>1962</v>
      </c>
      <c r="D2114" s="31"/>
      <c r="E2114" s="18"/>
      <c r="F2114" s="18"/>
      <c r="G2114" s="18"/>
      <c r="H2114" s="44"/>
    </row>
    <row r="2115" spans="1:8" ht="12.75">
      <c r="A2115" s="18"/>
      <c r="B2115" s="18"/>
      <c r="D2115" s="31"/>
      <c r="E2115" s="18"/>
      <c r="F2115" s="18"/>
      <c r="G2115" s="18"/>
      <c r="H2115" s="44"/>
    </row>
    <row r="2116" spans="1:8" ht="12.75">
      <c r="A2116" s="18" t="s">
        <v>2387</v>
      </c>
      <c r="B2116" s="18" t="s">
        <v>1963</v>
      </c>
      <c r="D2116" s="31">
        <v>90</v>
      </c>
      <c r="E2116" s="18" t="s">
        <v>997</v>
      </c>
      <c r="F2116" s="18"/>
      <c r="G2116" s="18"/>
      <c r="H2116" s="44">
        <v>11.67</v>
      </c>
    </row>
    <row r="2117" spans="1:8" ht="12.75">
      <c r="A2117" s="18" t="s">
        <v>2390</v>
      </c>
      <c r="B2117" s="18" t="s">
        <v>1964</v>
      </c>
      <c r="D2117" s="31">
        <v>91</v>
      </c>
      <c r="E2117" s="18" t="s">
        <v>2459</v>
      </c>
      <c r="F2117" s="18"/>
      <c r="G2117" s="18"/>
      <c r="H2117" s="44">
        <v>11.15</v>
      </c>
    </row>
    <row r="2118" spans="1:8" ht="12.75">
      <c r="A2118" s="18" t="s">
        <v>2394</v>
      </c>
      <c r="B2118" s="18" t="s">
        <v>1965</v>
      </c>
      <c r="D2118" s="31">
        <v>90</v>
      </c>
      <c r="E2118" s="18" t="s">
        <v>1093</v>
      </c>
      <c r="F2118" s="18"/>
      <c r="G2118" s="18"/>
      <c r="H2118" s="45">
        <v>10.1</v>
      </c>
    </row>
    <row r="2119" spans="1:8" ht="12.75">
      <c r="A2119" s="18" t="s">
        <v>2398</v>
      </c>
      <c r="B2119" s="18" t="s">
        <v>1966</v>
      </c>
      <c r="D2119" s="31">
        <v>90</v>
      </c>
      <c r="E2119" s="18" t="s">
        <v>1836</v>
      </c>
      <c r="F2119" s="18"/>
      <c r="G2119" s="18"/>
      <c r="H2119" s="44">
        <v>9.81</v>
      </c>
    </row>
    <row r="2120" spans="1:8" ht="12.75">
      <c r="A2120" s="18" t="s">
        <v>2536</v>
      </c>
      <c r="B2120" s="18" t="s">
        <v>1967</v>
      </c>
      <c r="D2120" s="31">
        <v>90</v>
      </c>
      <c r="E2120" s="10" t="s">
        <v>937</v>
      </c>
      <c r="F2120" s="18"/>
      <c r="G2120" s="18"/>
      <c r="H2120" s="44">
        <v>9.78</v>
      </c>
    </row>
    <row r="2121" spans="1:8" ht="12.75">
      <c r="A2121" s="18" t="s">
        <v>2537</v>
      </c>
      <c r="B2121" s="18" t="s">
        <v>1968</v>
      </c>
      <c r="D2121" s="31">
        <v>90</v>
      </c>
      <c r="E2121" s="10" t="s">
        <v>1969</v>
      </c>
      <c r="F2121" s="18"/>
      <c r="G2121" s="18"/>
      <c r="H2121" s="44">
        <v>9.78</v>
      </c>
    </row>
    <row r="2122" spans="1:8" ht="12.75">
      <c r="A2122" s="18" t="s">
        <v>2539</v>
      </c>
      <c r="B2122" s="18" t="s">
        <v>809</v>
      </c>
      <c r="D2122" s="31">
        <v>91</v>
      </c>
      <c r="E2122" s="10" t="s">
        <v>2803</v>
      </c>
      <c r="F2122" s="18"/>
      <c r="G2122" s="18"/>
      <c r="H2122" s="44">
        <v>9.46</v>
      </c>
    </row>
    <row r="2123" spans="1:8" ht="12.75">
      <c r="A2123" s="18" t="s">
        <v>2541</v>
      </c>
      <c r="B2123" s="18" t="s">
        <v>1970</v>
      </c>
      <c r="D2123" s="31">
        <v>90</v>
      </c>
      <c r="E2123" s="10" t="s">
        <v>2865</v>
      </c>
      <c r="F2123" s="18"/>
      <c r="G2123" s="18"/>
      <c r="H2123" s="44">
        <v>9.08</v>
      </c>
    </row>
    <row r="2124" spans="1:8" ht="12.75">
      <c r="A2124" s="18" t="s">
        <v>2543</v>
      </c>
      <c r="B2124" s="18" t="s">
        <v>1971</v>
      </c>
      <c r="D2124" s="31"/>
      <c r="E2124" s="10" t="s">
        <v>1972</v>
      </c>
      <c r="F2124" s="18"/>
      <c r="G2124" s="18"/>
      <c r="H2124" s="44">
        <v>8.99</v>
      </c>
    </row>
    <row r="2125" spans="1:8" ht="12.75">
      <c r="A2125" s="18" t="s">
        <v>2545</v>
      </c>
      <c r="B2125" s="18" t="s">
        <v>1973</v>
      </c>
      <c r="D2125" s="31"/>
      <c r="E2125" s="18" t="s">
        <v>944</v>
      </c>
      <c r="F2125" s="18"/>
      <c r="G2125" s="18"/>
      <c r="H2125" s="44">
        <v>8.92</v>
      </c>
    </row>
    <row r="2126" spans="1:8" ht="12.75">
      <c r="A2126" s="18" t="s">
        <v>2547</v>
      </c>
      <c r="B2126" s="18" t="s">
        <v>1974</v>
      </c>
      <c r="D2126" s="31"/>
      <c r="E2126" s="10" t="s">
        <v>1975</v>
      </c>
      <c r="F2126" s="18"/>
      <c r="G2126" s="18"/>
      <c r="H2126" s="44">
        <v>8.88</v>
      </c>
    </row>
    <row r="2127" spans="1:8" ht="12.75">
      <c r="A2127" s="18" t="s">
        <v>2549</v>
      </c>
      <c r="B2127" s="18" t="s">
        <v>1976</v>
      </c>
      <c r="D2127" s="31">
        <v>90</v>
      </c>
      <c r="E2127" s="18" t="s">
        <v>1977</v>
      </c>
      <c r="F2127" s="18"/>
      <c r="G2127" s="18"/>
      <c r="H2127" s="44">
        <v>8.76</v>
      </c>
    </row>
    <row r="2128" spans="1:8" ht="12.75">
      <c r="A2128" s="18" t="s">
        <v>761</v>
      </c>
      <c r="B2128" s="18" t="s">
        <v>1978</v>
      </c>
      <c r="D2128" s="31"/>
      <c r="E2128" s="18" t="s">
        <v>960</v>
      </c>
      <c r="F2128" s="18"/>
      <c r="G2128" s="18"/>
      <c r="H2128" s="44">
        <v>8.66</v>
      </c>
    </row>
    <row r="2129" spans="1:8" ht="12.75">
      <c r="A2129" s="18" t="s">
        <v>763</v>
      </c>
      <c r="B2129" s="18" t="s">
        <v>1979</v>
      </c>
      <c r="D2129" s="31">
        <v>90</v>
      </c>
      <c r="E2129" s="10" t="s">
        <v>937</v>
      </c>
      <c r="F2129" s="18"/>
      <c r="G2129" s="18"/>
      <c r="H2129" s="44">
        <v>8.65</v>
      </c>
    </row>
    <row r="2130" spans="1:8" ht="12.75">
      <c r="A2130" s="18" t="s">
        <v>765</v>
      </c>
      <c r="B2130" s="18" t="s">
        <v>1980</v>
      </c>
      <c r="D2130" s="31">
        <v>90</v>
      </c>
      <c r="E2130" s="10" t="s">
        <v>930</v>
      </c>
      <c r="F2130" s="18"/>
      <c r="G2130" s="18"/>
      <c r="H2130" s="44">
        <v>8.65</v>
      </c>
    </row>
    <row r="2131" spans="1:8" ht="12.75">
      <c r="A2131" s="18" t="s">
        <v>767</v>
      </c>
      <c r="B2131" s="18" t="s">
        <v>1981</v>
      </c>
      <c r="D2131" s="31"/>
      <c r="E2131" s="18" t="s">
        <v>2601</v>
      </c>
      <c r="F2131" s="18"/>
      <c r="G2131" s="18"/>
      <c r="H2131" s="44">
        <v>8.15</v>
      </c>
    </row>
    <row r="2132" spans="1:8" ht="12.75">
      <c r="A2132" s="18" t="s">
        <v>1181</v>
      </c>
      <c r="B2132" s="18" t="s">
        <v>1982</v>
      </c>
      <c r="D2132" s="31">
        <v>90</v>
      </c>
      <c r="E2132" s="18" t="s">
        <v>776</v>
      </c>
      <c r="F2132" s="18"/>
      <c r="G2132" s="18"/>
      <c r="H2132" s="45">
        <v>8.1</v>
      </c>
    </row>
    <row r="2133" spans="1:8" ht="12.75">
      <c r="A2133" s="18" t="s">
        <v>1184</v>
      </c>
      <c r="B2133" s="18" t="s">
        <v>1983</v>
      </c>
      <c r="D2133" s="31"/>
      <c r="E2133" s="18" t="s">
        <v>1169</v>
      </c>
      <c r="F2133" s="18"/>
      <c r="G2133" s="18"/>
      <c r="H2133" s="44">
        <v>8.06</v>
      </c>
    </row>
    <row r="2134" spans="1:8" ht="12.75">
      <c r="A2134" s="18" t="s">
        <v>1187</v>
      </c>
      <c r="B2134" s="18" t="s">
        <v>1984</v>
      </c>
      <c r="D2134" s="31">
        <v>91</v>
      </c>
      <c r="E2134" s="18" t="s">
        <v>691</v>
      </c>
      <c r="F2134" s="18"/>
      <c r="G2134" s="18"/>
      <c r="H2134" s="44">
        <v>6.35</v>
      </c>
    </row>
    <row r="2135" spans="1:8" ht="12.75">
      <c r="A2135" s="18" t="s">
        <v>1217</v>
      </c>
      <c r="B2135" s="18" t="s">
        <v>1985</v>
      </c>
      <c r="D2135" s="31">
        <v>90</v>
      </c>
      <c r="E2135" s="18" t="s">
        <v>1098</v>
      </c>
      <c r="F2135" s="18"/>
      <c r="G2135" s="18"/>
      <c r="H2135" s="44">
        <v>5.74</v>
      </c>
    </row>
    <row r="2136" spans="1:8" ht="12.75">
      <c r="A2136" s="18"/>
      <c r="B2136" s="18" t="s">
        <v>1986</v>
      </c>
      <c r="D2136" s="31">
        <v>90</v>
      </c>
      <c r="E2136" s="10" t="s">
        <v>1987</v>
      </c>
      <c r="F2136" s="18"/>
      <c r="G2136" s="18"/>
      <c r="H2136" s="44" t="s">
        <v>1961</v>
      </c>
    </row>
    <row r="2137" spans="1:8" ht="12.75">
      <c r="A2137" s="18"/>
      <c r="B2137" s="18" t="s">
        <v>1988</v>
      </c>
      <c r="D2137" s="31">
        <v>90</v>
      </c>
      <c r="E2137" s="10" t="s">
        <v>1852</v>
      </c>
      <c r="F2137" s="18"/>
      <c r="G2137" s="18"/>
      <c r="H2137" s="44" t="s">
        <v>1961</v>
      </c>
    </row>
    <row r="2138" spans="1:8" ht="12.75">
      <c r="A2138" s="18"/>
      <c r="B2138" s="18" t="s">
        <v>1989</v>
      </c>
      <c r="D2138" s="31">
        <v>91</v>
      </c>
      <c r="E2138" s="18" t="s">
        <v>1990</v>
      </c>
      <c r="F2138" s="18"/>
      <c r="G2138" s="18"/>
      <c r="H2138" s="44" t="s">
        <v>1961</v>
      </c>
    </row>
    <row r="2139" spans="1:8" ht="12.75">
      <c r="A2139" s="18"/>
      <c r="B2139" s="18"/>
      <c r="D2139" s="31"/>
      <c r="E2139" s="18"/>
      <c r="F2139" s="18"/>
      <c r="G2139" s="18"/>
      <c r="H2139" s="44"/>
    </row>
    <row r="2140" spans="1:8" ht="12.75">
      <c r="A2140" s="18"/>
      <c r="B2140" s="8" t="s">
        <v>1991</v>
      </c>
      <c r="D2140" s="31"/>
      <c r="E2140" s="18"/>
      <c r="F2140" s="18"/>
      <c r="G2140" s="18"/>
      <c r="H2140" s="44"/>
    </row>
    <row r="2141" spans="1:8" ht="12.75">
      <c r="A2141" s="18"/>
      <c r="B2141" s="18"/>
      <c r="D2141" s="31"/>
      <c r="E2141" s="18"/>
      <c r="F2141" s="18"/>
      <c r="G2141" s="18"/>
      <c r="H2141" s="44"/>
    </row>
    <row r="2142" spans="1:8" ht="12.75">
      <c r="A2142" s="18" t="s">
        <v>2387</v>
      </c>
      <c r="B2142" s="47" t="s">
        <v>1992</v>
      </c>
      <c r="D2142" s="31">
        <v>89</v>
      </c>
      <c r="E2142" s="10" t="s">
        <v>1057</v>
      </c>
      <c r="F2142" s="18"/>
      <c r="G2142" s="18"/>
      <c r="H2142" s="44">
        <v>16.97</v>
      </c>
    </row>
    <row r="2143" spans="1:8" ht="12.75">
      <c r="A2143" s="18" t="s">
        <v>2390</v>
      </c>
      <c r="B2143" s="47" t="s">
        <v>1993</v>
      </c>
      <c r="D2143" s="31">
        <v>89</v>
      </c>
      <c r="E2143" s="10" t="s">
        <v>899</v>
      </c>
      <c r="F2143" s="18"/>
      <c r="G2143" s="18"/>
      <c r="H2143" s="44">
        <v>12.97</v>
      </c>
    </row>
    <row r="2144" spans="1:8" ht="12.75">
      <c r="A2144" s="18" t="s">
        <v>2394</v>
      </c>
      <c r="B2144" s="46" t="s">
        <v>1994</v>
      </c>
      <c r="D2144" s="50">
        <v>89</v>
      </c>
      <c r="E2144" s="10" t="s">
        <v>1195</v>
      </c>
      <c r="F2144" s="18"/>
      <c r="G2144" s="18"/>
      <c r="H2144" s="44">
        <v>12.48</v>
      </c>
    </row>
    <row r="2145" spans="1:8" ht="12.75">
      <c r="A2145" s="18" t="s">
        <v>2398</v>
      </c>
      <c r="B2145" s="18" t="s">
        <v>1995</v>
      </c>
      <c r="D2145" s="31">
        <v>89</v>
      </c>
      <c r="E2145" s="18" t="s">
        <v>1934</v>
      </c>
      <c r="F2145" s="18"/>
      <c r="G2145" s="18"/>
      <c r="H2145" s="44">
        <v>12.31</v>
      </c>
    </row>
    <row r="2146" spans="1:8" ht="12.75">
      <c r="A2146" s="18" t="s">
        <v>2536</v>
      </c>
      <c r="B2146" s="18" t="s">
        <v>1996</v>
      </c>
      <c r="D2146" s="31">
        <v>89</v>
      </c>
      <c r="E2146" s="10" t="s">
        <v>1028</v>
      </c>
      <c r="F2146" s="18"/>
      <c r="G2146" s="18"/>
      <c r="H2146" s="44">
        <v>12.16</v>
      </c>
    </row>
    <row r="2147" spans="1:8" ht="12.75">
      <c r="A2147" s="18" t="s">
        <v>2537</v>
      </c>
      <c r="B2147" s="47" t="s">
        <v>1997</v>
      </c>
      <c r="D2147" s="31">
        <v>89</v>
      </c>
      <c r="E2147" s="10" t="s">
        <v>939</v>
      </c>
      <c r="F2147" s="18"/>
      <c r="G2147" s="18"/>
      <c r="H2147" s="44">
        <v>11.99</v>
      </c>
    </row>
    <row r="2148" spans="1:8" ht="12.75">
      <c r="A2148" s="18" t="s">
        <v>2539</v>
      </c>
      <c r="B2148" s="46" t="s">
        <v>1998</v>
      </c>
      <c r="D2148" s="31">
        <v>89</v>
      </c>
      <c r="E2148" s="10" t="s">
        <v>633</v>
      </c>
      <c r="F2148" s="18"/>
      <c r="G2148" s="18"/>
      <c r="H2148" s="44">
        <v>11.98</v>
      </c>
    </row>
    <row r="2149" spans="1:8" ht="12.75">
      <c r="A2149" s="18" t="s">
        <v>2541</v>
      </c>
      <c r="B2149" s="46" t="s">
        <v>1999</v>
      </c>
      <c r="D2149" s="50">
        <v>89</v>
      </c>
      <c r="E2149" s="10" t="s">
        <v>1131</v>
      </c>
      <c r="F2149" s="18"/>
      <c r="G2149" s="18"/>
      <c r="H2149" s="44">
        <v>11.88</v>
      </c>
    </row>
    <row r="2150" spans="1:8" ht="12.75">
      <c r="A2150" s="18" t="s">
        <v>2543</v>
      </c>
      <c r="B2150" s="18" t="s">
        <v>2000</v>
      </c>
      <c r="D2150" s="31">
        <v>89</v>
      </c>
      <c r="E2150" s="18" t="s">
        <v>3952</v>
      </c>
      <c r="F2150" s="18"/>
      <c r="G2150" s="18"/>
      <c r="H2150" s="45">
        <v>11.7</v>
      </c>
    </row>
    <row r="2151" spans="1:8" ht="12.75">
      <c r="A2151" s="18" t="s">
        <v>2545</v>
      </c>
      <c r="B2151" s="46" t="s">
        <v>2001</v>
      </c>
      <c r="D2151" s="31">
        <v>89</v>
      </c>
      <c r="E2151" s="10" t="s">
        <v>955</v>
      </c>
      <c r="F2151" s="18"/>
      <c r="G2151" s="18"/>
      <c r="H2151" s="44">
        <v>11.69</v>
      </c>
    </row>
    <row r="2152" spans="1:8" ht="12.75">
      <c r="A2152" s="18" t="s">
        <v>2547</v>
      </c>
      <c r="B2152" s="18" t="s">
        <v>2002</v>
      </c>
      <c r="D2152" s="31">
        <v>89</v>
      </c>
      <c r="E2152" s="10" t="s">
        <v>823</v>
      </c>
      <c r="F2152" s="18"/>
      <c r="G2152" s="18"/>
      <c r="H2152" s="44">
        <v>11.55</v>
      </c>
    </row>
    <row r="2153" spans="1:8" ht="12.75">
      <c r="A2153" s="18" t="s">
        <v>2549</v>
      </c>
      <c r="B2153" s="46" t="s">
        <v>2003</v>
      </c>
      <c r="D2153" s="31">
        <v>89</v>
      </c>
      <c r="E2153" s="10" t="s">
        <v>2004</v>
      </c>
      <c r="F2153" s="18"/>
      <c r="G2153" s="18"/>
      <c r="H2153" s="44">
        <v>11.53</v>
      </c>
    </row>
    <row r="2154" spans="1:8" ht="12.75">
      <c r="A2154" s="18" t="s">
        <v>761</v>
      </c>
      <c r="B2154" s="46" t="s">
        <v>2005</v>
      </c>
      <c r="D2154" s="31">
        <v>89</v>
      </c>
      <c r="E2154" s="10" t="s">
        <v>1469</v>
      </c>
      <c r="F2154" s="18"/>
      <c r="G2154" s="18"/>
      <c r="H2154" s="44">
        <v>11.48</v>
      </c>
    </row>
    <row r="2155" spans="1:8" ht="12.75">
      <c r="A2155" s="18" t="s">
        <v>763</v>
      </c>
      <c r="B2155" s="46" t="s">
        <v>2006</v>
      </c>
      <c r="D2155" s="31">
        <v>89</v>
      </c>
      <c r="E2155" s="10" t="s">
        <v>2007</v>
      </c>
      <c r="F2155" s="18"/>
      <c r="G2155" s="18"/>
      <c r="H2155" s="44">
        <v>11.37</v>
      </c>
    </row>
    <row r="2156" spans="1:8" ht="12.75">
      <c r="A2156" s="18" t="s">
        <v>765</v>
      </c>
      <c r="B2156" s="18" t="s">
        <v>2008</v>
      </c>
      <c r="D2156" s="31">
        <v>89</v>
      </c>
      <c r="E2156" s="18" t="s">
        <v>2693</v>
      </c>
      <c r="F2156" s="18"/>
      <c r="G2156" s="18"/>
      <c r="H2156" s="44">
        <v>11.26</v>
      </c>
    </row>
    <row r="2157" spans="1:8" ht="12.75">
      <c r="A2157" s="18" t="s">
        <v>767</v>
      </c>
      <c r="B2157" s="46" t="s">
        <v>2009</v>
      </c>
      <c r="D2157" s="31">
        <v>89</v>
      </c>
      <c r="E2157" s="10" t="s">
        <v>2010</v>
      </c>
      <c r="F2157" s="18"/>
      <c r="G2157" s="18"/>
      <c r="H2157" s="44">
        <v>11.05</v>
      </c>
    </row>
    <row r="2158" spans="1:8" ht="12.75">
      <c r="A2158" s="18" t="s">
        <v>1181</v>
      </c>
      <c r="B2158" s="18" t="s">
        <v>2011</v>
      </c>
      <c r="D2158" s="31">
        <v>89</v>
      </c>
      <c r="E2158" s="10" t="s">
        <v>1878</v>
      </c>
      <c r="F2158" s="18"/>
      <c r="G2158" s="18"/>
      <c r="H2158" s="44">
        <v>10.92</v>
      </c>
    </row>
    <row r="2159" spans="1:8" ht="12.75">
      <c r="A2159" s="18" t="s">
        <v>1184</v>
      </c>
      <c r="B2159" s="18" t="s">
        <v>2012</v>
      </c>
      <c r="D2159" s="31">
        <v>89</v>
      </c>
      <c r="E2159" s="18" t="s">
        <v>2693</v>
      </c>
      <c r="F2159" s="18"/>
      <c r="G2159" s="18"/>
      <c r="H2159" s="44">
        <v>10.84</v>
      </c>
    </row>
    <row r="2160" spans="1:8" ht="12.75">
      <c r="A2160" s="18" t="s">
        <v>1187</v>
      </c>
      <c r="B2160" s="18" t="s">
        <v>2013</v>
      </c>
      <c r="D2160" s="31">
        <v>89</v>
      </c>
      <c r="E2160" s="18" t="s">
        <v>997</v>
      </c>
      <c r="F2160" s="18"/>
      <c r="G2160" s="18"/>
      <c r="H2160" s="44">
        <v>10.67</v>
      </c>
    </row>
    <row r="2161" spans="1:8" ht="12.75">
      <c r="A2161" s="18" t="s">
        <v>1217</v>
      </c>
      <c r="B2161" s="18" t="s">
        <v>753</v>
      </c>
      <c r="D2161" s="31">
        <v>89</v>
      </c>
      <c r="E2161" s="18" t="s">
        <v>716</v>
      </c>
      <c r="F2161" s="18"/>
      <c r="G2161" s="18"/>
      <c r="H2161" s="44">
        <v>10.63</v>
      </c>
    </row>
    <row r="2162" spans="1:8" ht="12.75">
      <c r="A2162" s="18" t="s">
        <v>1220</v>
      </c>
      <c r="B2162" s="18" t="s">
        <v>2014</v>
      </c>
      <c r="D2162" s="31">
        <v>89</v>
      </c>
      <c r="E2162" s="18" t="s">
        <v>2459</v>
      </c>
      <c r="F2162" s="18"/>
      <c r="G2162" s="18"/>
      <c r="H2162" s="44">
        <v>10.51</v>
      </c>
    </row>
    <row r="2163" spans="1:8" ht="12.75">
      <c r="A2163" s="18" t="s">
        <v>1222</v>
      </c>
      <c r="B2163" s="18" t="s">
        <v>2015</v>
      </c>
      <c r="D2163" s="31">
        <v>89</v>
      </c>
      <c r="E2163" s="10" t="s">
        <v>2803</v>
      </c>
      <c r="F2163" s="18"/>
      <c r="G2163" s="18"/>
      <c r="H2163" s="44">
        <v>10.19</v>
      </c>
    </row>
    <row r="2164" spans="1:8" ht="12.75">
      <c r="A2164" s="18" t="s">
        <v>1224</v>
      </c>
      <c r="B2164" s="18" t="s">
        <v>2403</v>
      </c>
      <c r="D2164" s="31">
        <v>89</v>
      </c>
      <c r="E2164" s="18" t="s">
        <v>2402</v>
      </c>
      <c r="F2164" s="18"/>
      <c r="G2164" s="18"/>
      <c r="H2164" s="44">
        <v>8.75</v>
      </c>
    </row>
    <row r="2165" spans="1:8" ht="12.75">
      <c r="A2165" s="18" t="s">
        <v>1226</v>
      </c>
      <c r="B2165" s="18" t="s">
        <v>2016</v>
      </c>
      <c r="D2165" s="31">
        <v>89</v>
      </c>
      <c r="E2165" s="18" t="s">
        <v>691</v>
      </c>
      <c r="F2165" s="18"/>
      <c r="G2165" s="18"/>
      <c r="H2165" s="44">
        <v>8.53</v>
      </c>
    </row>
    <row r="2166" spans="1:8" ht="12.75">
      <c r="A2166" s="18"/>
      <c r="B2166" s="46"/>
      <c r="D2166" s="31"/>
      <c r="E2166" s="10"/>
      <c r="F2166" s="18"/>
      <c r="G2166" s="18"/>
      <c r="H2166" s="44"/>
    </row>
    <row r="2167" spans="1:8" ht="12.75">
      <c r="A2167" s="18"/>
      <c r="B2167" s="8" t="s">
        <v>2017</v>
      </c>
      <c r="D2167" s="31"/>
      <c r="E2167" s="18"/>
      <c r="F2167" s="18"/>
      <c r="G2167" s="18"/>
      <c r="H2167" s="44"/>
    </row>
    <row r="2168" spans="1:8" ht="12.75">
      <c r="A2168" s="18"/>
      <c r="B2168" s="18"/>
      <c r="D2168" s="31"/>
      <c r="E2168" s="18"/>
      <c r="F2168" s="18"/>
      <c r="G2168" s="18"/>
      <c r="H2168" s="44"/>
    </row>
    <row r="2169" spans="1:8" ht="12.75">
      <c r="A2169" s="18" t="s">
        <v>2387</v>
      </c>
      <c r="B2169" s="18" t="s">
        <v>2018</v>
      </c>
      <c r="D2169" s="31">
        <v>90</v>
      </c>
      <c r="E2169" s="10" t="s">
        <v>905</v>
      </c>
      <c r="F2169" s="18"/>
      <c r="G2169" s="18"/>
      <c r="H2169" s="44">
        <v>14.62</v>
      </c>
    </row>
    <row r="2170" spans="1:8" ht="12.75">
      <c r="A2170" s="18" t="s">
        <v>2390</v>
      </c>
      <c r="B2170" s="18" t="s">
        <v>2019</v>
      </c>
      <c r="D2170" s="31">
        <v>90</v>
      </c>
      <c r="E2170" s="10" t="s">
        <v>2020</v>
      </c>
      <c r="F2170" s="18"/>
      <c r="G2170" s="18"/>
      <c r="H2170" s="44">
        <v>13.51</v>
      </c>
    </row>
    <row r="2171" spans="1:8" ht="12.75">
      <c r="A2171" s="18" t="s">
        <v>2394</v>
      </c>
      <c r="B2171" s="18" t="s">
        <v>2021</v>
      </c>
      <c r="D2171" s="31">
        <v>91</v>
      </c>
      <c r="E2171" s="10" t="s">
        <v>966</v>
      </c>
      <c r="F2171" s="18"/>
      <c r="G2171" s="18"/>
      <c r="H2171" s="44">
        <v>13.44</v>
      </c>
    </row>
    <row r="2172" spans="1:8" ht="12.75">
      <c r="A2172" s="18" t="s">
        <v>2398</v>
      </c>
      <c r="B2172" s="18" t="s">
        <v>2022</v>
      </c>
      <c r="D2172" s="31">
        <v>90</v>
      </c>
      <c r="E2172" s="10" t="s">
        <v>2023</v>
      </c>
      <c r="F2172" s="18"/>
      <c r="G2172" s="18"/>
      <c r="H2172" s="44">
        <v>13.19</v>
      </c>
    </row>
    <row r="2173" spans="1:8" ht="12.75">
      <c r="A2173" s="18" t="s">
        <v>2536</v>
      </c>
      <c r="B2173" s="18" t="s">
        <v>2024</v>
      </c>
      <c r="D2173" s="31">
        <v>90</v>
      </c>
      <c r="E2173" s="10" t="s">
        <v>884</v>
      </c>
      <c r="F2173" s="18"/>
      <c r="G2173" s="18"/>
      <c r="H2173" s="45">
        <v>12.8</v>
      </c>
    </row>
    <row r="2174" spans="1:8" ht="12.75">
      <c r="A2174" s="18" t="s">
        <v>2537</v>
      </c>
      <c r="B2174" s="18" t="s">
        <v>2025</v>
      </c>
      <c r="D2174" s="31">
        <v>90</v>
      </c>
      <c r="E2174" s="10" t="s">
        <v>899</v>
      </c>
      <c r="F2174" s="18"/>
      <c r="G2174" s="18"/>
      <c r="H2174" s="44">
        <v>12.26</v>
      </c>
    </row>
    <row r="2175" spans="1:8" ht="12.75">
      <c r="A2175" s="18" t="s">
        <v>2539</v>
      </c>
      <c r="B2175" s="18" t="s">
        <v>2026</v>
      </c>
      <c r="D2175" s="31">
        <v>90</v>
      </c>
      <c r="E2175" s="18" t="s">
        <v>1417</v>
      </c>
      <c r="F2175" s="18"/>
      <c r="G2175" s="18"/>
      <c r="H2175" s="45">
        <v>12.2</v>
      </c>
    </row>
    <row r="2176" spans="1:8" ht="12.75">
      <c r="A2176" s="18" t="s">
        <v>2541</v>
      </c>
      <c r="B2176" s="18" t="s">
        <v>2027</v>
      </c>
      <c r="D2176" s="31">
        <v>90</v>
      </c>
      <c r="E2176" s="10" t="s">
        <v>2028</v>
      </c>
      <c r="F2176" s="18"/>
      <c r="G2176" s="18"/>
      <c r="H2176" s="44">
        <v>12.19</v>
      </c>
    </row>
    <row r="2177" spans="1:8" ht="12.75">
      <c r="A2177" s="18" t="s">
        <v>2543</v>
      </c>
      <c r="B2177" s="18" t="s">
        <v>2029</v>
      </c>
      <c r="D2177" s="31">
        <v>90</v>
      </c>
      <c r="E2177" s="18" t="s">
        <v>648</v>
      </c>
      <c r="F2177" s="18"/>
      <c r="G2177" s="18"/>
      <c r="H2177" s="44">
        <v>12.15</v>
      </c>
    </row>
    <row r="2178" spans="1:8" ht="12.75">
      <c r="A2178" s="18" t="s">
        <v>2545</v>
      </c>
      <c r="B2178" s="18" t="s">
        <v>2030</v>
      </c>
      <c r="D2178" s="31">
        <v>90</v>
      </c>
      <c r="E2178" s="18" t="s">
        <v>1934</v>
      </c>
      <c r="F2178" s="18"/>
      <c r="G2178" s="18"/>
      <c r="H2178" s="44">
        <v>11.84</v>
      </c>
    </row>
    <row r="2179" spans="1:8" ht="12.75">
      <c r="A2179" s="18" t="s">
        <v>2547</v>
      </c>
      <c r="B2179" s="18" t="s">
        <v>2031</v>
      </c>
      <c r="D2179" s="31">
        <v>90</v>
      </c>
      <c r="E2179" s="18" t="s">
        <v>716</v>
      </c>
      <c r="F2179" s="18"/>
      <c r="G2179" s="18"/>
      <c r="H2179" s="44">
        <v>11.81</v>
      </c>
    </row>
    <row r="2180" spans="1:8" ht="12.75">
      <c r="A2180" s="18" t="s">
        <v>2549</v>
      </c>
      <c r="B2180" s="18" t="s">
        <v>2032</v>
      </c>
      <c r="D2180" s="31">
        <v>90</v>
      </c>
      <c r="E2180" s="18" t="s">
        <v>572</v>
      </c>
      <c r="F2180" s="18"/>
      <c r="G2180" s="18"/>
      <c r="H2180" s="44">
        <v>11.79</v>
      </c>
    </row>
    <row r="2181" spans="1:8" ht="12.75">
      <c r="A2181" s="18" t="s">
        <v>761</v>
      </c>
      <c r="B2181" s="18" t="s">
        <v>2033</v>
      </c>
      <c r="D2181" s="31">
        <v>90</v>
      </c>
      <c r="E2181" s="10" t="s">
        <v>2867</v>
      </c>
      <c r="F2181" s="18"/>
      <c r="G2181" s="18"/>
      <c r="H2181" s="44">
        <v>11.64</v>
      </c>
    </row>
    <row r="2182" spans="1:8" ht="12.75">
      <c r="A2182" s="18" t="s">
        <v>763</v>
      </c>
      <c r="B2182" s="18" t="s">
        <v>2034</v>
      </c>
      <c r="D2182" s="31">
        <v>90</v>
      </c>
      <c r="E2182" s="18" t="s">
        <v>2425</v>
      </c>
      <c r="F2182" s="18"/>
      <c r="G2182" s="18"/>
      <c r="H2182" s="44">
        <v>11.52</v>
      </c>
    </row>
    <row r="2183" spans="1:8" ht="12.75">
      <c r="A2183" s="18" t="s">
        <v>765</v>
      </c>
      <c r="B2183" s="18" t="s">
        <v>2035</v>
      </c>
      <c r="D2183" s="31"/>
      <c r="E2183" s="10" t="s">
        <v>926</v>
      </c>
      <c r="F2183" s="18"/>
      <c r="G2183" s="18"/>
      <c r="H2183" s="44">
        <v>11.49</v>
      </c>
    </row>
    <row r="2184" spans="1:8" ht="12.75">
      <c r="A2184" s="18" t="s">
        <v>767</v>
      </c>
      <c r="B2184" s="18" t="s">
        <v>2036</v>
      </c>
      <c r="D2184" s="31">
        <v>90</v>
      </c>
      <c r="E2184" s="10" t="s">
        <v>942</v>
      </c>
      <c r="F2184" s="18"/>
      <c r="G2184" s="18"/>
      <c r="H2184" s="44">
        <v>11.45</v>
      </c>
    </row>
    <row r="2185" spans="1:8" ht="12.75">
      <c r="A2185" s="18" t="s">
        <v>1181</v>
      </c>
      <c r="B2185" s="18" t="s">
        <v>2037</v>
      </c>
      <c r="D2185" s="31">
        <v>90</v>
      </c>
      <c r="E2185" s="10" t="s">
        <v>905</v>
      </c>
      <c r="F2185" s="18"/>
      <c r="G2185" s="18"/>
      <c r="H2185" s="44">
        <v>11.42</v>
      </c>
    </row>
    <row r="2186" spans="1:8" ht="12.75">
      <c r="A2186" s="18" t="s">
        <v>1184</v>
      </c>
      <c r="B2186" s="18" t="s">
        <v>2038</v>
      </c>
      <c r="D2186" s="31">
        <v>90</v>
      </c>
      <c r="E2186" s="18" t="s">
        <v>2810</v>
      </c>
      <c r="F2186" s="18"/>
      <c r="G2186" s="18"/>
      <c r="H2186" s="44">
        <v>11.41</v>
      </c>
    </row>
    <row r="2187" spans="1:8" ht="12.75">
      <c r="A2187" s="18" t="s">
        <v>1187</v>
      </c>
      <c r="B2187" s="18" t="s">
        <v>2039</v>
      </c>
      <c r="D2187" s="31">
        <v>90</v>
      </c>
      <c r="E2187" s="18" t="s">
        <v>2040</v>
      </c>
      <c r="F2187" s="18"/>
      <c r="G2187" s="18"/>
      <c r="H2187" s="44">
        <v>11.15</v>
      </c>
    </row>
    <row r="2188" spans="1:8" ht="12.75">
      <c r="A2188" s="18" t="s">
        <v>1217</v>
      </c>
      <c r="B2188" s="18" t="s">
        <v>2041</v>
      </c>
      <c r="D2188" s="31">
        <v>91</v>
      </c>
      <c r="E2188" s="10" t="s">
        <v>1990</v>
      </c>
      <c r="F2188" s="18"/>
      <c r="G2188" s="18"/>
      <c r="H2188" s="44">
        <v>11.13</v>
      </c>
    </row>
    <row r="2189" spans="1:8" ht="12.75">
      <c r="A2189" s="18" t="s">
        <v>1220</v>
      </c>
      <c r="B2189" s="18" t="s">
        <v>2042</v>
      </c>
      <c r="D2189" s="31">
        <v>90</v>
      </c>
      <c r="E2189" s="18" t="s">
        <v>2459</v>
      </c>
      <c r="F2189" s="18"/>
      <c r="G2189" s="18"/>
      <c r="H2189" s="44">
        <v>10.71</v>
      </c>
    </row>
    <row r="2190" spans="1:8" ht="12.75">
      <c r="A2190" s="18" t="s">
        <v>1222</v>
      </c>
      <c r="B2190" s="18" t="s">
        <v>2043</v>
      </c>
      <c r="D2190" s="31">
        <v>90</v>
      </c>
      <c r="E2190" s="18" t="s">
        <v>2044</v>
      </c>
      <c r="F2190" s="18"/>
      <c r="G2190" s="18"/>
      <c r="H2190" s="44">
        <v>10.64</v>
      </c>
    </row>
    <row r="2191" spans="1:8" ht="12.75">
      <c r="A2191" s="18" t="s">
        <v>1224</v>
      </c>
      <c r="B2191" s="18" t="s">
        <v>2045</v>
      </c>
      <c r="D2191" s="31">
        <v>90</v>
      </c>
      <c r="E2191" s="10" t="s">
        <v>2865</v>
      </c>
      <c r="F2191" s="18"/>
      <c r="G2191" s="18"/>
      <c r="H2191" s="44">
        <v>10.26</v>
      </c>
    </row>
    <row r="2192" spans="1:8" ht="12.75">
      <c r="A2192" s="18" t="s">
        <v>1226</v>
      </c>
      <c r="B2192" s="18" t="s">
        <v>2046</v>
      </c>
      <c r="D2192" s="31">
        <v>90</v>
      </c>
      <c r="E2192" s="18" t="s">
        <v>691</v>
      </c>
      <c r="F2192" s="18"/>
      <c r="G2192" s="18"/>
      <c r="H2192" s="61">
        <v>9.63</v>
      </c>
    </row>
    <row r="2193" spans="1:8" ht="12.75">
      <c r="A2193" s="18"/>
      <c r="B2193" s="18" t="s">
        <v>2047</v>
      </c>
      <c r="D2193" s="31">
        <v>91</v>
      </c>
      <c r="E2193" s="10" t="s">
        <v>633</v>
      </c>
      <c r="F2193" s="18"/>
      <c r="G2193" s="18"/>
      <c r="H2193" s="44" t="s">
        <v>1961</v>
      </c>
    </row>
    <row r="2194" spans="1:8" ht="12.75">
      <c r="A2194" s="18"/>
      <c r="B2194" s="18"/>
      <c r="D2194" s="31"/>
      <c r="E2194" s="10"/>
      <c r="F2194" s="18"/>
      <c r="G2194" s="18"/>
      <c r="H2194" s="44"/>
    </row>
    <row r="2195" spans="1:8" ht="12.75">
      <c r="A2195" s="18"/>
      <c r="B2195" s="8" t="s">
        <v>2048</v>
      </c>
      <c r="D2195" s="31"/>
      <c r="E2195" s="18"/>
      <c r="F2195" s="18"/>
      <c r="G2195" s="18"/>
      <c r="H2195" s="44"/>
    </row>
    <row r="2196" spans="1:8" ht="12.75">
      <c r="A2196" s="18"/>
      <c r="B2196" s="18"/>
      <c r="D2196" s="31"/>
      <c r="E2196" s="18"/>
      <c r="F2196" s="18"/>
      <c r="G2196" s="31"/>
      <c r="H2196" s="44"/>
    </row>
    <row r="2197" spans="1:8" ht="12.75">
      <c r="A2197" s="18" t="s">
        <v>2387</v>
      </c>
      <c r="B2197" s="18" t="s">
        <v>2049</v>
      </c>
      <c r="D2197" s="31">
        <v>89</v>
      </c>
      <c r="E2197" s="18" t="s">
        <v>776</v>
      </c>
      <c r="F2197" s="18"/>
      <c r="G2197" s="18"/>
      <c r="H2197" s="44">
        <v>5.25</v>
      </c>
    </row>
    <row r="2198" spans="1:8" ht="12.75">
      <c r="A2198" s="18" t="s">
        <v>2390</v>
      </c>
      <c r="B2198" s="18" t="s">
        <v>2268</v>
      </c>
      <c r="D2198" s="31">
        <v>89</v>
      </c>
      <c r="E2198" s="18" t="s">
        <v>2269</v>
      </c>
      <c r="F2198" s="18"/>
      <c r="G2198" s="18"/>
      <c r="H2198" s="44">
        <v>5.03</v>
      </c>
    </row>
    <row r="2199" spans="1:8" ht="12.75">
      <c r="A2199" s="18" t="s">
        <v>2394</v>
      </c>
      <c r="B2199" s="47" t="s">
        <v>2270</v>
      </c>
      <c r="D2199" s="31">
        <v>89</v>
      </c>
      <c r="E2199" s="10" t="s">
        <v>1043</v>
      </c>
      <c r="F2199" s="18"/>
      <c r="G2199" s="18"/>
      <c r="H2199" s="44">
        <v>4.97</v>
      </c>
    </row>
    <row r="2200" spans="1:8" ht="12.75">
      <c r="A2200" s="18" t="s">
        <v>2398</v>
      </c>
      <c r="B2200" s="46" t="s">
        <v>2271</v>
      </c>
      <c r="D2200" s="49">
        <v>89</v>
      </c>
      <c r="E2200" s="10" t="s">
        <v>2020</v>
      </c>
      <c r="F2200" s="18"/>
      <c r="G2200" s="18"/>
      <c r="H2200" s="44">
        <v>4.91</v>
      </c>
    </row>
    <row r="2201" spans="1:8" ht="12.75">
      <c r="A2201" s="18" t="s">
        <v>2536</v>
      </c>
      <c r="B2201" s="47" t="s">
        <v>2272</v>
      </c>
      <c r="D2201" s="31">
        <v>89</v>
      </c>
      <c r="E2201" s="10" t="s">
        <v>1057</v>
      </c>
      <c r="F2201" s="18"/>
      <c r="G2201" s="18"/>
      <c r="H2201" s="44">
        <v>4.82</v>
      </c>
    </row>
    <row r="2202" spans="1:8" ht="12.75">
      <c r="A2202" s="18" t="s">
        <v>2537</v>
      </c>
      <c r="B2202" s="18" t="s">
        <v>2273</v>
      </c>
      <c r="D2202" s="31">
        <v>89</v>
      </c>
      <c r="E2202" s="10" t="s">
        <v>2274</v>
      </c>
      <c r="F2202" s="18"/>
      <c r="G2202" s="18"/>
      <c r="H2202" s="44">
        <v>4.74</v>
      </c>
    </row>
    <row r="2203" spans="1:8" ht="12.75">
      <c r="A2203" s="18" t="s">
        <v>2539</v>
      </c>
      <c r="B2203" s="46" t="s">
        <v>2275</v>
      </c>
      <c r="D2203" s="49">
        <v>89</v>
      </c>
      <c r="E2203" s="10" t="s">
        <v>2010</v>
      </c>
      <c r="F2203" s="18"/>
      <c r="G2203" s="18"/>
      <c r="H2203" s="44">
        <v>4.71</v>
      </c>
    </row>
    <row r="2204" spans="1:8" ht="12.75">
      <c r="A2204" s="18" t="s">
        <v>2541</v>
      </c>
      <c r="B2204" s="46" t="s">
        <v>2276</v>
      </c>
      <c r="D2204" s="31">
        <v>89</v>
      </c>
      <c r="E2204" s="10" t="s">
        <v>899</v>
      </c>
      <c r="F2204" s="18"/>
      <c r="G2204" s="18"/>
      <c r="H2204" s="44">
        <v>4.62</v>
      </c>
    </row>
    <row r="2205" spans="1:8" ht="12.75">
      <c r="A2205" s="18" t="s">
        <v>2543</v>
      </c>
      <c r="B2205" s="18" t="s">
        <v>2277</v>
      </c>
      <c r="D2205" s="31">
        <v>89</v>
      </c>
      <c r="E2205" s="18" t="s">
        <v>891</v>
      </c>
      <c r="F2205" s="18"/>
      <c r="G2205" s="18"/>
      <c r="H2205" s="44">
        <v>4.52</v>
      </c>
    </row>
    <row r="2206" spans="1:8" ht="12.75">
      <c r="A2206" s="18" t="s">
        <v>2545</v>
      </c>
      <c r="B2206" s="18" t="s">
        <v>2278</v>
      </c>
      <c r="D2206" s="31">
        <v>89</v>
      </c>
      <c r="E2206" s="10" t="s">
        <v>2279</v>
      </c>
      <c r="F2206" s="18"/>
      <c r="G2206" s="18"/>
      <c r="H2206" s="44">
        <v>4.46</v>
      </c>
    </row>
    <row r="2207" spans="1:8" ht="12.75">
      <c r="A2207" s="18" t="s">
        <v>2547</v>
      </c>
      <c r="B2207" s="18" t="s">
        <v>2280</v>
      </c>
      <c r="D2207" s="31">
        <v>89</v>
      </c>
      <c r="E2207" s="10" t="s">
        <v>1972</v>
      </c>
      <c r="F2207" s="18"/>
      <c r="G2207" s="18"/>
      <c r="H2207" s="44">
        <v>4.42</v>
      </c>
    </row>
    <row r="2208" spans="1:8" ht="12.75">
      <c r="A2208" s="18" t="s">
        <v>2549</v>
      </c>
      <c r="B2208" s="46" t="s">
        <v>2281</v>
      </c>
      <c r="D2208" s="31">
        <v>89</v>
      </c>
      <c r="E2208" s="10" t="s">
        <v>2282</v>
      </c>
      <c r="F2208" s="18"/>
      <c r="G2208" s="18"/>
      <c r="H2208" s="44">
        <v>4.38</v>
      </c>
    </row>
    <row r="2209" spans="1:8" ht="12.75">
      <c r="A2209" s="18" t="s">
        <v>761</v>
      </c>
      <c r="B2209" s="18" t="s">
        <v>2283</v>
      </c>
      <c r="D2209" s="31">
        <v>89</v>
      </c>
      <c r="E2209" s="10" t="s">
        <v>937</v>
      </c>
      <c r="F2209" s="18"/>
      <c r="G2209" s="18"/>
      <c r="H2209" s="44">
        <v>4.36</v>
      </c>
    </row>
    <row r="2210" spans="1:8" ht="12.75">
      <c r="A2210" s="18" t="s">
        <v>763</v>
      </c>
      <c r="B2210" s="18" t="s">
        <v>2284</v>
      </c>
      <c r="D2210" s="31">
        <v>89</v>
      </c>
      <c r="E2210" s="10" t="s">
        <v>882</v>
      </c>
      <c r="F2210" s="18"/>
      <c r="G2210" s="18"/>
      <c r="H2210" s="44">
        <v>4.32</v>
      </c>
    </row>
    <row r="2211" spans="1:8" ht="12.75">
      <c r="A2211" s="18" t="s">
        <v>765</v>
      </c>
      <c r="B2211" s="18" t="s">
        <v>2285</v>
      </c>
      <c r="D2211" s="31">
        <v>89</v>
      </c>
      <c r="E2211" s="10" t="s">
        <v>884</v>
      </c>
      <c r="F2211" s="18"/>
      <c r="G2211" s="18"/>
      <c r="H2211" s="44">
        <v>4.32</v>
      </c>
    </row>
    <row r="2212" spans="1:8" ht="12.75">
      <c r="A2212" s="18" t="s">
        <v>767</v>
      </c>
      <c r="B2212" s="18" t="s">
        <v>2286</v>
      </c>
      <c r="D2212" s="31">
        <v>89</v>
      </c>
      <c r="E2212" s="18" t="s">
        <v>1098</v>
      </c>
      <c r="F2212" s="18"/>
      <c r="G2212" s="18"/>
      <c r="H2212" s="44">
        <v>4.29</v>
      </c>
    </row>
    <row r="2213" spans="1:8" ht="12.75">
      <c r="A2213" s="18" t="s">
        <v>1181</v>
      </c>
      <c r="B2213" s="18" t="s">
        <v>2287</v>
      </c>
      <c r="D2213" s="31">
        <v>89</v>
      </c>
      <c r="E2213" s="10" t="s">
        <v>2279</v>
      </c>
      <c r="F2213" s="18"/>
      <c r="G2213" s="18"/>
      <c r="H2213" s="44">
        <v>4.28</v>
      </c>
    </row>
    <row r="2214" spans="1:8" ht="12.75">
      <c r="A2214" s="18" t="s">
        <v>1184</v>
      </c>
      <c r="B2214" s="18" t="s">
        <v>2288</v>
      </c>
      <c r="D2214" s="31">
        <v>89</v>
      </c>
      <c r="E2214" s="18" t="s">
        <v>691</v>
      </c>
      <c r="F2214" s="18"/>
      <c r="G2214" s="18"/>
      <c r="H2214" s="44">
        <v>4.18</v>
      </c>
    </row>
    <row r="2215" spans="1:8" ht="12.75">
      <c r="A2215" s="18" t="s">
        <v>1187</v>
      </c>
      <c r="B2215" s="46" t="s">
        <v>2289</v>
      </c>
      <c r="D2215" s="49">
        <v>89</v>
      </c>
      <c r="E2215" s="10" t="s">
        <v>1169</v>
      </c>
      <c r="F2215" s="18"/>
      <c r="G2215" s="18"/>
      <c r="H2215" s="44">
        <v>4.14</v>
      </c>
    </row>
    <row r="2216" spans="1:8" ht="12.75">
      <c r="A2216" s="18" t="s">
        <v>1217</v>
      </c>
      <c r="B2216" s="18" t="s">
        <v>2290</v>
      </c>
      <c r="D2216" s="31">
        <v>89</v>
      </c>
      <c r="E2216" s="18" t="s">
        <v>1431</v>
      </c>
      <c r="F2216" s="18"/>
      <c r="G2216" s="18"/>
      <c r="H2216" s="44">
        <v>3.85</v>
      </c>
    </row>
    <row r="2217" spans="1:8" ht="12.75">
      <c r="A2217" s="18" t="s">
        <v>1220</v>
      </c>
      <c r="B2217" s="46" t="s">
        <v>2291</v>
      </c>
      <c r="D2217" s="49">
        <v>89</v>
      </c>
      <c r="E2217" s="10" t="s">
        <v>2292</v>
      </c>
      <c r="F2217" s="18"/>
      <c r="G2217" s="18"/>
      <c r="H2217" s="45">
        <v>3.8</v>
      </c>
    </row>
    <row r="2218" spans="1:8" ht="12.75">
      <c r="A2218" s="18" t="s">
        <v>1222</v>
      </c>
      <c r="B2218" s="18" t="s">
        <v>2293</v>
      </c>
      <c r="D2218" s="31">
        <v>89</v>
      </c>
      <c r="E2218" s="18" t="s">
        <v>1417</v>
      </c>
      <c r="F2218" s="18"/>
      <c r="G2218" s="18"/>
      <c r="H2218" s="44">
        <v>3.79</v>
      </c>
    </row>
    <row r="2219" spans="1:8" ht="12.75">
      <c r="A2219" s="18"/>
      <c r="B2219" s="18"/>
      <c r="D2219" s="31"/>
      <c r="E2219" s="18"/>
      <c r="F2219" s="18"/>
      <c r="G2219" s="18"/>
      <c r="H2219" s="44"/>
    </row>
    <row r="2220" spans="1:8" ht="12.75">
      <c r="A2220" s="18"/>
      <c r="B2220" s="8" t="s">
        <v>2294</v>
      </c>
      <c r="D2220" s="31"/>
      <c r="E2220" s="18"/>
      <c r="F2220" s="18"/>
      <c r="G2220" s="18"/>
      <c r="H2220" s="44"/>
    </row>
    <row r="2221" spans="1:8" ht="12.75">
      <c r="A2221" s="18"/>
      <c r="B2221" s="18"/>
      <c r="D2221" s="31"/>
      <c r="E2221" s="18"/>
      <c r="F2221" s="18"/>
      <c r="G2221" s="18"/>
      <c r="H2221" s="44"/>
    </row>
    <row r="2222" spans="1:8" ht="12.75">
      <c r="A2222" s="18" t="s">
        <v>2387</v>
      </c>
      <c r="B2222" s="18" t="s">
        <v>2295</v>
      </c>
      <c r="D2222" s="31"/>
      <c r="E2222" s="18" t="s">
        <v>944</v>
      </c>
      <c r="F2222" s="18"/>
      <c r="G2222" s="18"/>
      <c r="H2222" s="44">
        <v>5.25</v>
      </c>
    </row>
    <row r="2223" spans="1:8" ht="12.75">
      <c r="A2223" s="18" t="s">
        <v>2390</v>
      </c>
      <c r="B2223" s="18" t="s">
        <v>2296</v>
      </c>
      <c r="D2223" s="31"/>
      <c r="E2223" s="18" t="s">
        <v>944</v>
      </c>
      <c r="F2223" s="18"/>
      <c r="G2223" s="18"/>
      <c r="H2223" s="44">
        <v>5.23</v>
      </c>
    </row>
    <row r="2224" spans="1:8" ht="12.75">
      <c r="A2224" s="18" t="s">
        <v>2394</v>
      </c>
      <c r="B2224" s="18" t="s">
        <v>2297</v>
      </c>
      <c r="D2224" s="31">
        <v>90</v>
      </c>
      <c r="E2224" s="18" t="s">
        <v>690</v>
      </c>
      <c r="F2224" s="18"/>
      <c r="G2224" s="18"/>
      <c r="H2224" s="44">
        <v>5.05</v>
      </c>
    </row>
    <row r="2225" spans="1:8" ht="12.75">
      <c r="A2225" s="18" t="s">
        <v>2398</v>
      </c>
      <c r="B2225" s="18" t="s">
        <v>2298</v>
      </c>
      <c r="D2225" s="31">
        <v>90</v>
      </c>
      <c r="E2225" s="10" t="s">
        <v>2675</v>
      </c>
      <c r="F2225" s="18"/>
      <c r="G2225" s="18"/>
      <c r="H2225" s="44">
        <v>4.88</v>
      </c>
    </row>
    <row r="2226" spans="1:8" ht="12.75">
      <c r="A2226" s="18" t="s">
        <v>2536</v>
      </c>
      <c r="B2226" s="18" t="s">
        <v>2299</v>
      </c>
      <c r="D2226" s="31">
        <v>90</v>
      </c>
      <c r="E2226" s="10" t="s">
        <v>1176</v>
      </c>
      <c r="F2226" s="18"/>
      <c r="G2226" s="18"/>
      <c r="H2226" s="44">
        <v>4.77</v>
      </c>
    </row>
    <row r="2227" spans="1:8" ht="12.75">
      <c r="A2227" s="18" t="s">
        <v>2537</v>
      </c>
      <c r="B2227" s="18" t="s">
        <v>2300</v>
      </c>
      <c r="D2227" s="31">
        <v>91</v>
      </c>
      <c r="E2227" s="10" t="s">
        <v>2301</v>
      </c>
      <c r="F2227" s="18"/>
      <c r="G2227" s="18"/>
      <c r="H2227" s="44">
        <v>4.65</v>
      </c>
    </row>
    <row r="2228" spans="1:8" ht="12.75">
      <c r="A2228" s="18" t="s">
        <v>2539</v>
      </c>
      <c r="B2228" s="18" t="s">
        <v>2302</v>
      </c>
      <c r="D2228" s="31">
        <v>91</v>
      </c>
      <c r="E2228" s="18" t="s">
        <v>2303</v>
      </c>
      <c r="F2228" s="18"/>
      <c r="G2228" s="18"/>
      <c r="H2228" s="44">
        <v>4.63</v>
      </c>
    </row>
    <row r="2229" spans="1:8" ht="12.75">
      <c r="A2229" s="18" t="s">
        <v>2541</v>
      </c>
      <c r="B2229" s="18" t="s">
        <v>1168</v>
      </c>
      <c r="D2229" s="31">
        <v>91</v>
      </c>
      <c r="E2229" s="18" t="s">
        <v>2269</v>
      </c>
      <c r="F2229" s="18"/>
      <c r="G2229" s="18"/>
      <c r="H2229" s="44">
        <v>4.57</v>
      </c>
    </row>
    <row r="2230" spans="1:8" ht="12.75">
      <c r="A2230" s="18" t="s">
        <v>2543</v>
      </c>
      <c r="B2230" s="18" t="s">
        <v>2304</v>
      </c>
      <c r="D2230" s="31">
        <v>91</v>
      </c>
      <c r="E2230" s="18" t="s">
        <v>2459</v>
      </c>
      <c r="F2230" s="18"/>
      <c r="G2230" s="18"/>
      <c r="H2230" s="44">
        <v>4.55</v>
      </c>
    </row>
    <row r="2231" spans="1:8" ht="12.75">
      <c r="A2231" s="18" t="s">
        <v>2545</v>
      </c>
      <c r="B2231" s="18" t="s">
        <v>2305</v>
      </c>
      <c r="D2231" s="31">
        <v>91</v>
      </c>
      <c r="E2231" s="18" t="s">
        <v>2459</v>
      </c>
      <c r="F2231" s="18"/>
      <c r="G2231" s="18"/>
      <c r="H2231" s="44">
        <v>4.49</v>
      </c>
    </row>
    <row r="2232" spans="1:8" ht="12.75">
      <c r="A2232" s="18" t="s">
        <v>2547</v>
      </c>
      <c r="B2232" s="18" t="s">
        <v>2306</v>
      </c>
      <c r="D2232" s="31">
        <v>90</v>
      </c>
      <c r="E2232" s="18" t="s">
        <v>690</v>
      </c>
      <c r="F2232" s="18"/>
      <c r="G2232" s="18"/>
      <c r="H2232" s="44">
        <v>4.47</v>
      </c>
    </row>
    <row r="2233" spans="1:8" ht="12.75">
      <c r="A2233" s="18" t="s">
        <v>2549</v>
      </c>
      <c r="B2233" s="18" t="s">
        <v>2307</v>
      </c>
      <c r="D2233" s="31"/>
      <c r="E2233" s="18" t="s">
        <v>2601</v>
      </c>
      <c r="F2233" s="18"/>
      <c r="G2233" s="18"/>
      <c r="H2233" s="44">
        <v>4.46</v>
      </c>
    </row>
    <row r="2234" spans="1:8" ht="12.75">
      <c r="A2234" s="18" t="s">
        <v>761</v>
      </c>
      <c r="B2234" s="18" t="s">
        <v>2308</v>
      </c>
      <c r="D2234" s="31">
        <v>91</v>
      </c>
      <c r="E2234" s="18" t="s">
        <v>891</v>
      </c>
      <c r="F2234" s="18"/>
      <c r="G2234" s="18"/>
      <c r="H2234" s="44">
        <v>4.45</v>
      </c>
    </row>
    <row r="2235" spans="1:8" ht="12.75">
      <c r="A2235" s="18" t="s">
        <v>763</v>
      </c>
      <c r="B2235" s="18" t="s">
        <v>2309</v>
      </c>
      <c r="D2235" s="31">
        <v>90</v>
      </c>
      <c r="E2235" s="10" t="s">
        <v>2310</v>
      </c>
      <c r="F2235" s="18"/>
      <c r="G2235" s="18"/>
      <c r="H2235" s="44">
        <v>4.23</v>
      </c>
    </row>
    <row r="2236" spans="1:8" ht="12.75">
      <c r="A2236" s="18" t="s">
        <v>765</v>
      </c>
      <c r="B2236" s="18" t="s">
        <v>2311</v>
      </c>
      <c r="D2236" s="31">
        <v>90</v>
      </c>
      <c r="E2236" s="10" t="s">
        <v>888</v>
      </c>
      <c r="F2236" s="18"/>
      <c r="G2236" s="18"/>
      <c r="H2236" s="45">
        <v>4.2</v>
      </c>
    </row>
    <row r="2237" spans="1:8" ht="12.75">
      <c r="A2237" s="18" t="s">
        <v>767</v>
      </c>
      <c r="B2237" s="18" t="s">
        <v>2312</v>
      </c>
      <c r="D2237" s="31">
        <v>90</v>
      </c>
      <c r="E2237" s="10" t="s">
        <v>2437</v>
      </c>
      <c r="F2237" s="18"/>
      <c r="G2237" s="18"/>
      <c r="H2237" s="44">
        <v>4.17</v>
      </c>
    </row>
    <row r="2238" spans="1:8" ht="12.75">
      <c r="A2238" s="18" t="s">
        <v>1181</v>
      </c>
      <c r="B2238" s="18" t="s">
        <v>2313</v>
      </c>
      <c r="D2238" s="31">
        <v>91</v>
      </c>
      <c r="E2238" s="18" t="s">
        <v>911</v>
      </c>
      <c r="F2238" s="18"/>
      <c r="G2238" s="18"/>
      <c r="H2238" s="44">
        <v>4.15</v>
      </c>
    </row>
    <row r="2239" spans="1:8" ht="12.75">
      <c r="A2239" s="18" t="s">
        <v>1184</v>
      </c>
      <c r="B2239" s="18" t="s">
        <v>2314</v>
      </c>
      <c r="D2239" s="31">
        <v>91</v>
      </c>
      <c r="E2239" s="18" t="s">
        <v>2869</v>
      </c>
      <c r="F2239" s="18"/>
      <c r="G2239" s="18"/>
      <c r="H2239" s="45">
        <v>4</v>
      </c>
    </row>
    <row r="2240" spans="1:8" ht="12.75">
      <c r="A2240" s="18" t="s">
        <v>1184</v>
      </c>
      <c r="B2240" s="18" t="s">
        <v>2315</v>
      </c>
      <c r="D2240" s="31">
        <v>90</v>
      </c>
      <c r="E2240" s="18" t="s">
        <v>776</v>
      </c>
      <c r="F2240" s="18"/>
      <c r="G2240" s="18"/>
      <c r="H2240" s="45">
        <v>4</v>
      </c>
    </row>
    <row r="2241" spans="1:8" ht="12.75">
      <c r="A2241" s="18" t="s">
        <v>1217</v>
      </c>
      <c r="B2241" s="18" t="s">
        <v>2316</v>
      </c>
      <c r="D2241" s="31"/>
      <c r="E2241" s="10" t="s">
        <v>2317</v>
      </c>
      <c r="F2241" s="18"/>
      <c r="G2241" s="18"/>
      <c r="H2241" s="44">
        <v>3.94</v>
      </c>
    </row>
    <row r="2242" spans="1:8" ht="12.75">
      <c r="A2242" s="18" t="s">
        <v>1220</v>
      </c>
      <c r="B2242" s="18" t="s">
        <v>2318</v>
      </c>
      <c r="D2242" s="31">
        <v>90</v>
      </c>
      <c r="E2242" s="10" t="s">
        <v>2301</v>
      </c>
      <c r="F2242" s="18"/>
      <c r="G2242" s="18"/>
      <c r="H2242" s="44">
        <v>3.91</v>
      </c>
    </row>
    <row r="2243" spans="1:8" ht="12.75">
      <c r="A2243" s="18" t="s">
        <v>1222</v>
      </c>
      <c r="B2243" s="18" t="s">
        <v>2319</v>
      </c>
      <c r="D2243" s="31"/>
      <c r="E2243" s="10" t="s">
        <v>946</v>
      </c>
      <c r="F2243" s="18"/>
      <c r="G2243" s="18"/>
      <c r="H2243" s="45">
        <v>3.9</v>
      </c>
    </row>
    <row r="2244" spans="1:8" ht="12.75">
      <c r="A2244" s="18" t="s">
        <v>1224</v>
      </c>
      <c r="B2244" s="18" t="s">
        <v>2320</v>
      </c>
      <c r="D2244" s="31">
        <v>90</v>
      </c>
      <c r="E2244" s="10" t="s">
        <v>942</v>
      </c>
      <c r="F2244" s="18"/>
      <c r="G2244" s="18"/>
      <c r="H2244" s="44">
        <v>3.61</v>
      </c>
    </row>
    <row r="2245" spans="1:8" ht="12.75">
      <c r="A2245" s="18" t="s">
        <v>1226</v>
      </c>
      <c r="B2245" s="18" t="s">
        <v>2321</v>
      </c>
      <c r="D2245" s="31">
        <v>91</v>
      </c>
      <c r="E2245" s="18" t="s">
        <v>691</v>
      </c>
      <c r="F2245" s="18"/>
      <c r="G2245" s="18"/>
      <c r="H2245" s="44">
        <v>3.55</v>
      </c>
    </row>
    <row r="2246" spans="1:8" ht="12.75">
      <c r="A2246" s="18"/>
      <c r="B2246" s="18"/>
      <c r="D2246" s="31"/>
      <c r="E2246" s="18"/>
      <c r="F2246" s="18"/>
      <c r="G2246" s="18"/>
      <c r="H2246" s="44"/>
    </row>
    <row r="2247" spans="1:8" ht="12.75">
      <c r="A2247" s="18"/>
      <c r="B2247" s="8" t="s">
        <v>2322</v>
      </c>
      <c r="D2247" s="31"/>
      <c r="E2247" s="18"/>
      <c r="F2247" s="18"/>
      <c r="G2247" s="18"/>
      <c r="H2247" s="44"/>
    </row>
    <row r="2248" spans="1:8" ht="12.75">
      <c r="A2248" s="18"/>
      <c r="B2248" s="18"/>
      <c r="D2248" s="31"/>
      <c r="E2248" s="18"/>
      <c r="F2248" s="18"/>
      <c r="G2248" s="18"/>
      <c r="H2248" s="44"/>
    </row>
    <row r="2249" spans="1:8" ht="12.75">
      <c r="A2249" s="18" t="s">
        <v>2387</v>
      </c>
      <c r="B2249" s="46" t="s">
        <v>2323</v>
      </c>
      <c r="D2249" s="31">
        <v>89</v>
      </c>
      <c r="E2249" s="10" t="s">
        <v>2324</v>
      </c>
      <c r="F2249" s="18"/>
      <c r="G2249" s="18"/>
      <c r="H2249" s="44">
        <v>6.59</v>
      </c>
    </row>
    <row r="2250" spans="1:8" ht="12.75">
      <c r="A2250" s="18" t="s">
        <v>2390</v>
      </c>
      <c r="B2250" s="46" t="s">
        <v>2325</v>
      </c>
      <c r="D2250" s="31">
        <v>89</v>
      </c>
      <c r="E2250" s="10" t="s">
        <v>1003</v>
      </c>
      <c r="F2250" s="18"/>
      <c r="G2250" s="18"/>
      <c r="H2250" s="44">
        <v>6.13</v>
      </c>
    </row>
    <row r="2251" spans="1:8" ht="12.75">
      <c r="A2251" s="18" t="s">
        <v>2394</v>
      </c>
      <c r="B2251" s="46" t="s">
        <v>2326</v>
      </c>
      <c r="D2251" s="31">
        <v>89</v>
      </c>
      <c r="E2251" s="10" t="s">
        <v>973</v>
      </c>
      <c r="F2251" s="18"/>
      <c r="G2251" s="18"/>
      <c r="H2251" s="44">
        <v>6.09</v>
      </c>
    </row>
    <row r="2252" spans="1:8" ht="12.75">
      <c r="A2252" s="18" t="s">
        <v>2398</v>
      </c>
      <c r="B2252" s="46" t="s">
        <v>2327</v>
      </c>
      <c r="D2252" s="31">
        <v>89</v>
      </c>
      <c r="E2252" s="10" t="s">
        <v>1934</v>
      </c>
      <c r="F2252" s="18"/>
      <c r="G2252" s="18"/>
      <c r="H2252" s="44">
        <v>6.04</v>
      </c>
    </row>
    <row r="2253" spans="1:8" ht="12.75">
      <c r="A2253" s="18" t="s">
        <v>2536</v>
      </c>
      <c r="B2253" s="18" t="s">
        <v>2328</v>
      </c>
      <c r="D2253" s="31">
        <v>89</v>
      </c>
      <c r="E2253" s="10" t="s">
        <v>2329</v>
      </c>
      <c r="F2253" s="18"/>
      <c r="G2253" s="18"/>
      <c r="H2253" s="44">
        <v>6.04</v>
      </c>
    </row>
    <row r="2254" spans="1:8" ht="12.75">
      <c r="A2254" s="18" t="s">
        <v>2537</v>
      </c>
      <c r="B2254" s="18" t="s">
        <v>2330</v>
      </c>
      <c r="D2254" s="31">
        <v>89</v>
      </c>
      <c r="E2254" s="10" t="s">
        <v>2331</v>
      </c>
      <c r="F2254" s="18"/>
      <c r="G2254" s="18"/>
      <c r="H2254" s="44">
        <v>5.87</v>
      </c>
    </row>
    <row r="2255" spans="1:8" ht="12.75">
      <c r="A2255" s="18" t="s">
        <v>2539</v>
      </c>
      <c r="B2255" s="18" t="s">
        <v>2332</v>
      </c>
      <c r="D2255" s="31">
        <v>89</v>
      </c>
      <c r="E2255" s="10" t="s">
        <v>930</v>
      </c>
      <c r="F2255" s="18"/>
      <c r="G2255" s="18"/>
      <c r="H2255" s="44">
        <v>5.86</v>
      </c>
    </row>
    <row r="2256" spans="1:8" ht="12.75">
      <c r="A2256" s="18" t="s">
        <v>2541</v>
      </c>
      <c r="B2256" s="18" t="s">
        <v>2333</v>
      </c>
      <c r="D2256" s="31">
        <v>89</v>
      </c>
      <c r="E2256" s="10" t="s">
        <v>1215</v>
      </c>
      <c r="F2256" s="18"/>
      <c r="G2256" s="18"/>
      <c r="H2256" s="45">
        <v>5.6</v>
      </c>
    </row>
    <row r="2257" spans="1:8" ht="12.75">
      <c r="A2257" s="18" t="s">
        <v>2543</v>
      </c>
      <c r="B2257" s="47" t="s">
        <v>2334</v>
      </c>
      <c r="D2257" s="31">
        <v>89</v>
      </c>
      <c r="E2257" s="10" t="s">
        <v>1009</v>
      </c>
      <c r="F2257" s="18"/>
      <c r="G2257" s="18"/>
      <c r="H2257" s="45">
        <v>5.6</v>
      </c>
    </row>
    <row r="2258" spans="1:8" ht="12.75">
      <c r="A2258" s="18" t="s">
        <v>2545</v>
      </c>
      <c r="B2258" s="46" t="s">
        <v>2335</v>
      </c>
      <c r="D2258" s="31">
        <v>89</v>
      </c>
      <c r="E2258" s="10" t="s">
        <v>2867</v>
      </c>
      <c r="F2258" s="18"/>
      <c r="G2258" s="18"/>
      <c r="H2258" s="44">
        <v>5.49</v>
      </c>
    </row>
    <row r="2259" spans="1:8" ht="12.75">
      <c r="A2259" s="18" t="s">
        <v>2547</v>
      </c>
      <c r="B2259" s="18" t="s">
        <v>2336</v>
      </c>
      <c r="D2259" s="31">
        <v>89</v>
      </c>
      <c r="E2259" s="18" t="s">
        <v>2869</v>
      </c>
      <c r="F2259" s="18"/>
      <c r="G2259" s="18"/>
      <c r="H2259" s="44">
        <v>5.44</v>
      </c>
    </row>
    <row r="2260" spans="1:8" ht="12.75">
      <c r="A2260" s="18" t="s">
        <v>2549</v>
      </c>
      <c r="B2260" s="18" t="s">
        <v>2337</v>
      </c>
      <c r="D2260" s="31">
        <v>89</v>
      </c>
      <c r="E2260" s="18" t="s">
        <v>1076</v>
      </c>
      <c r="F2260" s="18"/>
      <c r="G2260" s="18"/>
      <c r="H2260" s="44">
        <v>5.36</v>
      </c>
    </row>
    <row r="2261" spans="1:8" ht="12.75">
      <c r="A2261" s="18" t="s">
        <v>761</v>
      </c>
      <c r="B2261" s="18" t="s">
        <v>2338</v>
      </c>
      <c r="D2261" s="31">
        <v>89</v>
      </c>
      <c r="E2261" s="18" t="s">
        <v>2339</v>
      </c>
      <c r="F2261" s="18"/>
      <c r="G2261" s="18"/>
      <c r="H2261" s="44">
        <v>5.32</v>
      </c>
    </row>
    <row r="2262" spans="1:8" ht="12.75">
      <c r="A2262" s="18" t="s">
        <v>763</v>
      </c>
      <c r="B2262" s="47" t="s">
        <v>2340</v>
      </c>
      <c r="D2262" s="31">
        <v>89</v>
      </c>
      <c r="E2262" s="10" t="s">
        <v>944</v>
      </c>
      <c r="F2262" s="18"/>
      <c r="G2262" s="18"/>
      <c r="H2262" s="44">
        <v>5.28</v>
      </c>
    </row>
    <row r="2263" spans="1:8" ht="12.75">
      <c r="A2263" s="18" t="s">
        <v>765</v>
      </c>
      <c r="B2263" s="46" t="s">
        <v>2341</v>
      </c>
      <c r="D2263" s="31">
        <v>89</v>
      </c>
      <c r="E2263" s="10" t="s">
        <v>2342</v>
      </c>
      <c r="F2263" s="18"/>
      <c r="G2263" s="18"/>
      <c r="H2263" s="44">
        <v>5.21</v>
      </c>
    </row>
    <row r="2264" spans="1:8" ht="12.75">
      <c r="A2264" s="18" t="s">
        <v>767</v>
      </c>
      <c r="B2264" s="18" t="s">
        <v>2343</v>
      </c>
      <c r="D2264" s="31">
        <v>89</v>
      </c>
      <c r="E2264" s="18" t="s">
        <v>2459</v>
      </c>
      <c r="F2264" s="18"/>
      <c r="G2264" s="18"/>
      <c r="H2264" s="45">
        <v>5.2</v>
      </c>
    </row>
    <row r="2265" spans="1:8" ht="12.75">
      <c r="A2265" s="18" t="s">
        <v>1181</v>
      </c>
      <c r="B2265" s="18" t="s">
        <v>2344</v>
      </c>
      <c r="D2265" s="31">
        <v>89</v>
      </c>
      <c r="E2265" s="18" t="s">
        <v>2459</v>
      </c>
      <c r="F2265" s="18"/>
      <c r="G2265" s="18"/>
      <c r="H2265" s="44">
        <v>5.08</v>
      </c>
    </row>
    <row r="2266" spans="1:8" ht="12.75">
      <c r="A2266" s="18" t="s">
        <v>1184</v>
      </c>
      <c r="B2266" s="46" t="s">
        <v>2345</v>
      </c>
      <c r="D2266" s="31">
        <v>89</v>
      </c>
      <c r="E2266" s="10" t="s">
        <v>884</v>
      </c>
      <c r="F2266" s="18"/>
      <c r="G2266" s="18"/>
      <c r="H2266" s="44">
        <v>5.03</v>
      </c>
    </row>
    <row r="2267" spans="1:8" ht="12.75">
      <c r="A2267" s="18" t="s">
        <v>1187</v>
      </c>
      <c r="B2267" s="18" t="s">
        <v>2346</v>
      </c>
      <c r="D2267" s="31">
        <v>89</v>
      </c>
      <c r="E2267" s="18" t="s">
        <v>891</v>
      </c>
      <c r="F2267" s="18"/>
      <c r="G2267" s="18"/>
      <c r="H2267" s="45">
        <v>5</v>
      </c>
    </row>
    <row r="2268" spans="1:8" ht="12.75">
      <c r="A2268" s="18" t="s">
        <v>1217</v>
      </c>
      <c r="B2268" s="47" t="s">
        <v>2347</v>
      </c>
      <c r="D2268" s="31">
        <v>89</v>
      </c>
      <c r="E2268" s="10" t="s">
        <v>944</v>
      </c>
      <c r="F2268" s="18"/>
      <c r="G2268" s="18"/>
      <c r="H2268" s="44">
        <v>4.95</v>
      </c>
    </row>
    <row r="2269" spans="1:8" ht="12.75">
      <c r="A2269" s="18" t="s">
        <v>1220</v>
      </c>
      <c r="B2269" s="18" t="s">
        <v>2348</v>
      </c>
      <c r="D2269" s="31">
        <v>89</v>
      </c>
      <c r="E2269" s="18" t="s">
        <v>691</v>
      </c>
      <c r="F2269" s="18"/>
      <c r="G2269" s="18"/>
      <c r="H2269" s="44">
        <v>4.78</v>
      </c>
    </row>
    <row r="2270" spans="1:8" ht="12.75">
      <c r="A2270" s="18" t="s">
        <v>1222</v>
      </c>
      <c r="B2270" s="46" t="s">
        <v>2349</v>
      </c>
      <c r="D2270" s="31">
        <v>89</v>
      </c>
      <c r="E2270" s="10" t="s">
        <v>1195</v>
      </c>
      <c r="F2270" s="18"/>
      <c r="G2270" s="18"/>
      <c r="H2270" s="44">
        <v>4.66</v>
      </c>
    </row>
    <row r="2271" spans="1:8" ht="12.75">
      <c r="A2271" s="18"/>
      <c r="B2271" s="46"/>
      <c r="D2271" s="31"/>
      <c r="E2271" s="10"/>
      <c r="F2271" s="18"/>
      <c r="G2271" s="18"/>
      <c r="H2271" s="44"/>
    </row>
    <row r="2272" spans="1:8" ht="12.75">
      <c r="A2272" s="18"/>
      <c r="B2272" s="8" t="s">
        <v>2350</v>
      </c>
      <c r="D2272" s="31"/>
      <c r="E2272" s="18"/>
      <c r="F2272" s="18"/>
      <c r="G2272" s="18"/>
      <c r="H2272" s="44"/>
    </row>
    <row r="2273" spans="1:8" ht="12.75">
      <c r="A2273" s="18"/>
      <c r="B2273" s="18"/>
      <c r="D2273" s="31"/>
      <c r="E2273" s="18"/>
      <c r="F2273" s="18"/>
      <c r="G2273" s="18"/>
      <c r="H2273" s="44"/>
    </row>
    <row r="2274" spans="1:8" ht="12.75">
      <c r="A2274" s="18" t="s">
        <v>2387</v>
      </c>
      <c r="B2274" s="18" t="s">
        <v>2351</v>
      </c>
      <c r="D2274" s="31"/>
      <c r="E2274" s="10" t="s">
        <v>1203</v>
      </c>
      <c r="F2274" s="18"/>
      <c r="G2274" s="18"/>
      <c r="H2274" s="44">
        <v>6.34</v>
      </c>
    </row>
    <row r="2275" spans="1:8" ht="12.75">
      <c r="A2275" s="18" t="s">
        <v>2390</v>
      </c>
      <c r="B2275" s="18" t="s">
        <v>2352</v>
      </c>
      <c r="D2275" s="31">
        <v>90</v>
      </c>
      <c r="E2275" s="18" t="s">
        <v>690</v>
      </c>
      <c r="F2275" s="18"/>
      <c r="G2275" s="18"/>
      <c r="H2275" s="44">
        <v>6.19</v>
      </c>
    </row>
    <row r="2276" spans="1:8" ht="12.75">
      <c r="A2276" s="18" t="s">
        <v>2394</v>
      </c>
      <c r="B2276" s="18" t="s">
        <v>2353</v>
      </c>
      <c r="D2276" s="31"/>
      <c r="E2276" s="10" t="s">
        <v>2805</v>
      </c>
      <c r="F2276" s="18"/>
      <c r="G2276" s="18"/>
      <c r="H2276" s="44">
        <v>6.07</v>
      </c>
    </row>
    <row r="2277" spans="1:8" ht="12.75">
      <c r="A2277" s="18" t="s">
        <v>2398</v>
      </c>
      <c r="B2277" s="18" t="s">
        <v>2354</v>
      </c>
      <c r="D2277" s="31">
        <v>90</v>
      </c>
      <c r="E2277" s="18" t="s">
        <v>2446</v>
      </c>
      <c r="F2277" s="18"/>
      <c r="G2277" s="18"/>
      <c r="H2277" s="44">
        <v>5.84</v>
      </c>
    </row>
    <row r="2278" spans="1:8" ht="12.75">
      <c r="A2278" s="18" t="s">
        <v>2536</v>
      </c>
      <c r="B2278" s="18" t="s">
        <v>2355</v>
      </c>
      <c r="D2278" s="31"/>
      <c r="E2278" s="10" t="s">
        <v>926</v>
      </c>
      <c r="F2278" s="18"/>
      <c r="G2278" s="18"/>
      <c r="H2278" s="44">
        <v>5.73</v>
      </c>
    </row>
    <row r="2279" spans="1:8" ht="12.75">
      <c r="A2279" s="18" t="s">
        <v>2537</v>
      </c>
      <c r="B2279" s="18" t="s">
        <v>2356</v>
      </c>
      <c r="D2279" s="31">
        <v>91</v>
      </c>
      <c r="E2279" s="18" t="s">
        <v>2870</v>
      </c>
      <c r="F2279" s="18"/>
      <c r="G2279" s="18"/>
      <c r="H2279" s="44">
        <v>5.65</v>
      </c>
    </row>
    <row r="2280" spans="1:8" ht="12.75">
      <c r="A2280" s="18" t="s">
        <v>2539</v>
      </c>
      <c r="B2280" s="46" t="s">
        <v>2357</v>
      </c>
      <c r="D2280" s="31">
        <v>90</v>
      </c>
      <c r="E2280" s="10" t="s">
        <v>2358</v>
      </c>
      <c r="F2280" s="18"/>
      <c r="G2280" s="18"/>
      <c r="H2280" s="44">
        <v>5.57</v>
      </c>
    </row>
    <row r="2281" spans="1:8" ht="12.75">
      <c r="A2281" s="18" t="s">
        <v>2541</v>
      </c>
      <c r="B2281" s="46" t="s">
        <v>2359</v>
      </c>
      <c r="D2281" s="31">
        <v>91</v>
      </c>
      <c r="E2281" s="10" t="s">
        <v>884</v>
      </c>
      <c r="F2281" s="18"/>
      <c r="G2281" s="18"/>
      <c r="H2281" s="44">
        <v>5.54</v>
      </c>
    </row>
    <row r="2282" spans="1:8" ht="12.75">
      <c r="A2282" s="18" t="s">
        <v>2543</v>
      </c>
      <c r="B2282" s="46" t="s">
        <v>2360</v>
      </c>
      <c r="D2282" s="31">
        <v>91</v>
      </c>
      <c r="E2282" s="10" t="s">
        <v>2361</v>
      </c>
      <c r="F2282" s="18"/>
      <c r="G2282" s="18"/>
      <c r="H2282" s="44">
        <v>5.48</v>
      </c>
    </row>
    <row r="2283" spans="1:8" ht="12.75">
      <c r="A2283" s="18" t="s">
        <v>2545</v>
      </c>
      <c r="B2283" s="46" t="s">
        <v>2391</v>
      </c>
      <c r="D2283" s="31">
        <v>90</v>
      </c>
      <c r="E2283" s="10" t="s">
        <v>1020</v>
      </c>
      <c r="F2283" s="18"/>
      <c r="G2283" s="18"/>
      <c r="H2283" s="44">
        <v>5.47</v>
      </c>
    </row>
    <row r="2284" spans="1:8" ht="12.75">
      <c r="A2284" s="18" t="s">
        <v>2547</v>
      </c>
      <c r="B2284" s="18" t="s">
        <v>2362</v>
      </c>
      <c r="D2284" s="31"/>
      <c r="E2284" s="10" t="s">
        <v>629</v>
      </c>
      <c r="F2284" s="18"/>
      <c r="G2284" s="18"/>
      <c r="H2284" s="44">
        <v>5.44</v>
      </c>
    </row>
    <row r="2285" spans="1:8" ht="12.75">
      <c r="A2285" s="18" t="s">
        <v>2549</v>
      </c>
      <c r="B2285" s="18" t="s">
        <v>2363</v>
      </c>
      <c r="D2285" s="31">
        <v>91</v>
      </c>
      <c r="E2285" s="10" t="s">
        <v>2576</v>
      </c>
      <c r="F2285" s="18"/>
      <c r="G2285" s="18"/>
      <c r="H2285" s="44">
        <v>5.38</v>
      </c>
    </row>
    <row r="2286" spans="1:8" ht="12.75">
      <c r="A2286" s="18" t="s">
        <v>761</v>
      </c>
      <c r="B2286" s="18" t="s">
        <v>2364</v>
      </c>
      <c r="D2286" s="31"/>
      <c r="E2286" s="10" t="s">
        <v>775</v>
      </c>
      <c r="F2286" s="18"/>
      <c r="G2286" s="18"/>
      <c r="H2286" s="44">
        <v>5.32</v>
      </c>
    </row>
    <row r="2287" spans="1:8" ht="12.75">
      <c r="A2287" s="18" t="s">
        <v>763</v>
      </c>
      <c r="B2287" s="18" t="s">
        <v>2365</v>
      </c>
      <c r="D2287" s="31">
        <v>91</v>
      </c>
      <c r="E2287" s="18" t="s">
        <v>2459</v>
      </c>
      <c r="F2287" s="18"/>
      <c r="G2287" s="18"/>
      <c r="H2287" s="44">
        <v>5.28</v>
      </c>
    </row>
    <row r="2288" spans="1:8" ht="12.75">
      <c r="A2288" s="18" t="s">
        <v>765</v>
      </c>
      <c r="B2288" s="18" t="s">
        <v>2366</v>
      </c>
      <c r="D2288" s="31">
        <v>91</v>
      </c>
      <c r="E2288" s="10" t="s">
        <v>2367</v>
      </c>
      <c r="F2288" s="18"/>
      <c r="G2288" s="18"/>
      <c r="H2288" s="44">
        <v>5.21</v>
      </c>
    </row>
    <row r="2289" spans="1:8" ht="12.75">
      <c r="A2289" s="18" t="s">
        <v>767</v>
      </c>
      <c r="B2289" s="46" t="s">
        <v>2368</v>
      </c>
      <c r="D2289" s="31"/>
      <c r="E2289" s="10" t="s">
        <v>2369</v>
      </c>
      <c r="F2289" s="18"/>
      <c r="G2289" s="18"/>
      <c r="H2289" s="44">
        <v>5.21</v>
      </c>
    </row>
    <row r="2290" spans="1:8" ht="12.75">
      <c r="A2290" s="18" t="s">
        <v>1181</v>
      </c>
      <c r="B2290" s="46" t="s">
        <v>2370</v>
      </c>
      <c r="D2290" s="31">
        <v>90</v>
      </c>
      <c r="E2290" s="10" t="s">
        <v>1020</v>
      </c>
      <c r="F2290" s="18"/>
      <c r="G2290" s="18"/>
      <c r="H2290" s="44">
        <v>5.12</v>
      </c>
    </row>
    <row r="2291" spans="1:8" ht="12.75">
      <c r="A2291" s="18" t="s">
        <v>1184</v>
      </c>
      <c r="B2291" s="18" t="s">
        <v>2371</v>
      </c>
      <c r="D2291" s="31">
        <v>90</v>
      </c>
      <c r="E2291" s="18" t="s">
        <v>3948</v>
      </c>
      <c r="F2291" s="18"/>
      <c r="G2291" s="18"/>
      <c r="H2291" s="44">
        <v>5.11</v>
      </c>
    </row>
    <row r="2292" spans="1:8" ht="12.75">
      <c r="A2292" s="18" t="s">
        <v>1187</v>
      </c>
      <c r="B2292" s="18" t="s">
        <v>2372</v>
      </c>
      <c r="D2292" s="31">
        <v>90</v>
      </c>
      <c r="E2292" s="18" t="s">
        <v>978</v>
      </c>
      <c r="F2292" s="18"/>
      <c r="G2292" s="18"/>
      <c r="H2292" s="44">
        <v>5.01</v>
      </c>
    </row>
    <row r="2293" spans="1:8" ht="12.75">
      <c r="A2293" s="18" t="s">
        <v>1217</v>
      </c>
      <c r="B2293" s="18" t="s">
        <v>2373</v>
      </c>
      <c r="D2293" s="31">
        <v>90</v>
      </c>
      <c r="E2293" s="18" t="s">
        <v>997</v>
      </c>
      <c r="F2293" s="18"/>
      <c r="G2293" s="18"/>
      <c r="H2293" s="45">
        <v>5</v>
      </c>
    </row>
    <row r="2294" spans="1:8" ht="12.75">
      <c r="A2294" s="18" t="s">
        <v>1220</v>
      </c>
      <c r="B2294" s="18" t="s">
        <v>2374</v>
      </c>
      <c r="D2294" s="31">
        <v>91</v>
      </c>
      <c r="E2294" s="18" t="s">
        <v>2303</v>
      </c>
      <c r="F2294" s="18"/>
      <c r="G2294" s="18"/>
      <c r="H2294" s="44">
        <v>4.94</v>
      </c>
    </row>
    <row r="2295" spans="1:8" ht="12.75">
      <c r="A2295" s="18" t="s">
        <v>1222</v>
      </c>
      <c r="B2295" s="46" t="s">
        <v>2375</v>
      </c>
      <c r="D2295" s="31">
        <v>90</v>
      </c>
      <c r="E2295" s="10" t="s">
        <v>2376</v>
      </c>
      <c r="F2295" s="18"/>
      <c r="G2295" s="18"/>
      <c r="H2295" s="45">
        <v>4.9</v>
      </c>
    </row>
    <row r="2296" spans="1:8" ht="12.75">
      <c r="A2296" s="18" t="s">
        <v>1224</v>
      </c>
      <c r="B2296" s="18" t="s">
        <v>2377</v>
      </c>
      <c r="D2296" s="31">
        <v>91</v>
      </c>
      <c r="E2296" s="18" t="s">
        <v>1090</v>
      </c>
      <c r="F2296" s="18"/>
      <c r="G2296" s="18"/>
      <c r="H2296" s="45">
        <v>4.9</v>
      </c>
    </row>
    <row r="2297" spans="1:8" ht="12.75">
      <c r="A2297" s="18" t="s">
        <v>1226</v>
      </c>
      <c r="B2297" s="18" t="s">
        <v>2378</v>
      </c>
      <c r="D2297" s="31">
        <v>91</v>
      </c>
      <c r="E2297" s="18" t="s">
        <v>691</v>
      </c>
      <c r="F2297" s="18"/>
      <c r="G2297" s="18"/>
      <c r="H2297" s="45">
        <v>4.4</v>
      </c>
    </row>
    <row r="2298" spans="1:8" ht="12.75">
      <c r="A2298" s="18" t="s">
        <v>1184</v>
      </c>
      <c r="B2298" s="18" t="s">
        <v>2012</v>
      </c>
      <c r="D2298" s="31">
        <v>89</v>
      </c>
      <c r="E2298" s="18" t="s">
        <v>2693</v>
      </c>
      <c r="F2298" s="18"/>
      <c r="G2298" s="18"/>
      <c r="H2298" s="44">
        <v>10.84</v>
      </c>
    </row>
    <row r="2299" spans="1:8" ht="12.75">
      <c r="A2299" s="18" t="s">
        <v>1187</v>
      </c>
      <c r="B2299" s="18" t="s">
        <v>2013</v>
      </c>
      <c r="D2299" s="31">
        <v>89</v>
      </c>
      <c r="E2299" s="18" t="s">
        <v>997</v>
      </c>
      <c r="F2299" s="18"/>
      <c r="G2299" s="18"/>
      <c r="H2299" s="44">
        <v>10.67</v>
      </c>
    </row>
    <row r="2300" spans="1:8" ht="12.75">
      <c r="A2300" s="18" t="s">
        <v>1217</v>
      </c>
      <c r="B2300" s="18" t="s">
        <v>753</v>
      </c>
      <c r="D2300" s="31">
        <v>89</v>
      </c>
      <c r="E2300" s="18" t="s">
        <v>716</v>
      </c>
      <c r="F2300" s="18"/>
      <c r="G2300" s="18"/>
      <c r="H2300" s="44">
        <v>10.63</v>
      </c>
    </row>
    <row r="2301" spans="1:8" ht="12.75">
      <c r="A2301" s="18" t="s">
        <v>1220</v>
      </c>
      <c r="B2301" s="18" t="s">
        <v>2014</v>
      </c>
      <c r="D2301" s="31">
        <v>89</v>
      </c>
      <c r="E2301" s="18" t="s">
        <v>2459</v>
      </c>
      <c r="F2301" s="18"/>
      <c r="G2301" s="18"/>
      <c r="H2301" s="44">
        <v>10.51</v>
      </c>
    </row>
    <row r="2302" spans="1:8" ht="12.75">
      <c r="A2302" s="18" t="s">
        <v>1222</v>
      </c>
      <c r="B2302" s="18" t="s">
        <v>2015</v>
      </c>
      <c r="D2302" s="31">
        <v>89</v>
      </c>
      <c r="E2302" s="10" t="s">
        <v>2803</v>
      </c>
      <c r="F2302" s="18"/>
      <c r="G2302" s="18"/>
      <c r="H2302" s="44">
        <v>10.19</v>
      </c>
    </row>
    <row r="2303" spans="1:8" ht="12.75">
      <c r="A2303" s="18" t="s">
        <v>1224</v>
      </c>
      <c r="B2303" s="18" t="s">
        <v>2403</v>
      </c>
      <c r="D2303" s="31">
        <v>89</v>
      </c>
      <c r="E2303" s="18" t="s">
        <v>2402</v>
      </c>
      <c r="F2303" s="18"/>
      <c r="G2303" s="18"/>
      <c r="H2303" s="44">
        <v>8.75</v>
      </c>
    </row>
    <row r="2304" spans="1:8" ht="12.75">
      <c r="A2304" s="18" t="s">
        <v>1226</v>
      </c>
      <c r="B2304" s="18" t="s">
        <v>2016</v>
      </c>
      <c r="D2304" s="31">
        <v>89</v>
      </c>
      <c r="E2304" s="18" t="s">
        <v>691</v>
      </c>
      <c r="F2304" s="18"/>
      <c r="G2304" s="18"/>
      <c r="H2304" s="44">
        <v>8.53</v>
      </c>
    </row>
    <row r="2305" spans="1:8" ht="12.75">
      <c r="A2305" s="18"/>
      <c r="B2305" s="46"/>
      <c r="D2305" s="31"/>
      <c r="E2305" s="10"/>
      <c r="F2305" s="18"/>
      <c r="G2305" s="18"/>
      <c r="H2305" s="44"/>
    </row>
    <row r="2306" spans="1:8" ht="12.75">
      <c r="A2306" s="18"/>
      <c r="B2306" s="8" t="s">
        <v>2017</v>
      </c>
      <c r="D2306" s="31"/>
      <c r="E2306" s="18"/>
      <c r="F2306" s="18"/>
      <c r="G2306" s="18"/>
      <c r="H2306" s="44"/>
    </row>
    <row r="2307" spans="1:8" ht="12.75">
      <c r="A2307" s="18"/>
      <c r="B2307" s="18"/>
      <c r="D2307" s="31"/>
      <c r="E2307" s="18"/>
      <c r="F2307" s="18"/>
      <c r="G2307" s="18"/>
      <c r="H2307" s="44"/>
    </row>
    <row r="2308" spans="1:8" ht="12.75">
      <c r="A2308" s="18" t="s">
        <v>2387</v>
      </c>
      <c r="B2308" s="18" t="s">
        <v>2018</v>
      </c>
      <c r="D2308" s="31">
        <v>90</v>
      </c>
      <c r="E2308" s="10" t="s">
        <v>905</v>
      </c>
      <c r="F2308" s="18"/>
      <c r="G2308" s="18"/>
      <c r="H2308" s="44">
        <v>14.62</v>
      </c>
    </row>
    <row r="2309" spans="1:8" ht="12.75">
      <c r="A2309" s="18" t="s">
        <v>2390</v>
      </c>
      <c r="B2309" s="18" t="s">
        <v>2019</v>
      </c>
      <c r="D2309" s="31">
        <v>90</v>
      </c>
      <c r="E2309" s="10" t="s">
        <v>2020</v>
      </c>
      <c r="F2309" s="18"/>
      <c r="G2309" s="18"/>
      <c r="H2309" s="44">
        <v>13.51</v>
      </c>
    </row>
    <row r="2310" spans="1:8" ht="12.75">
      <c r="A2310" s="18" t="s">
        <v>2394</v>
      </c>
      <c r="B2310" s="18" t="s">
        <v>2021</v>
      </c>
      <c r="D2310" s="31">
        <v>91</v>
      </c>
      <c r="E2310" s="10" t="s">
        <v>966</v>
      </c>
      <c r="F2310" s="18"/>
      <c r="G2310" s="18"/>
      <c r="H2310" s="44">
        <v>13.44</v>
      </c>
    </row>
    <row r="2311" spans="1:8" ht="12.75">
      <c r="A2311" s="18" t="s">
        <v>2398</v>
      </c>
      <c r="B2311" s="18" t="s">
        <v>2022</v>
      </c>
      <c r="D2311" s="31">
        <v>90</v>
      </c>
      <c r="E2311" s="10" t="s">
        <v>2023</v>
      </c>
      <c r="F2311" s="18"/>
      <c r="G2311" s="18"/>
      <c r="H2311" s="44">
        <v>13.19</v>
      </c>
    </row>
    <row r="2312" spans="1:8" ht="12.75">
      <c r="A2312" s="18" t="s">
        <v>2536</v>
      </c>
      <c r="B2312" s="18" t="s">
        <v>2024</v>
      </c>
      <c r="D2312" s="31">
        <v>90</v>
      </c>
      <c r="E2312" s="10" t="s">
        <v>884</v>
      </c>
      <c r="F2312" s="18"/>
      <c r="G2312" s="18"/>
      <c r="H2312" s="45">
        <v>12.8</v>
      </c>
    </row>
    <row r="2313" spans="1:8" ht="12.75">
      <c r="A2313" s="18" t="s">
        <v>2537</v>
      </c>
      <c r="B2313" s="18" t="s">
        <v>2025</v>
      </c>
      <c r="D2313" s="31">
        <v>90</v>
      </c>
      <c r="E2313" s="10" t="s">
        <v>899</v>
      </c>
      <c r="F2313" s="18"/>
      <c r="G2313" s="18"/>
      <c r="H2313" s="44">
        <v>12.26</v>
      </c>
    </row>
    <row r="2314" spans="1:8" ht="12.75">
      <c r="A2314" s="18" t="s">
        <v>2539</v>
      </c>
      <c r="B2314" s="18" t="s">
        <v>2026</v>
      </c>
      <c r="D2314" s="31">
        <v>90</v>
      </c>
      <c r="E2314" s="18" t="s">
        <v>1417</v>
      </c>
      <c r="F2314" s="18"/>
      <c r="G2314" s="18"/>
      <c r="H2314" s="45">
        <v>12.2</v>
      </c>
    </row>
    <row r="2315" spans="1:8" ht="12.75">
      <c r="A2315" s="18" t="s">
        <v>2541</v>
      </c>
      <c r="B2315" s="18" t="s">
        <v>2027</v>
      </c>
      <c r="D2315" s="31">
        <v>90</v>
      </c>
      <c r="E2315" s="10" t="s">
        <v>2028</v>
      </c>
      <c r="F2315" s="18"/>
      <c r="G2315" s="18"/>
      <c r="H2315" s="44">
        <v>12.19</v>
      </c>
    </row>
    <row r="2316" spans="1:8" ht="12.75">
      <c r="A2316" s="18" t="s">
        <v>2543</v>
      </c>
      <c r="B2316" s="18" t="s">
        <v>2029</v>
      </c>
      <c r="D2316" s="31">
        <v>90</v>
      </c>
      <c r="E2316" s="18" t="s">
        <v>648</v>
      </c>
      <c r="F2316" s="18"/>
      <c r="G2316" s="18"/>
      <c r="H2316" s="44">
        <v>12.15</v>
      </c>
    </row>
    <row r="2317" spans="1:8" ht="12.75">
      <c r="A2317" s="18" t="s">
        <v>2545</v>
      </c>
      <c r="B2317" s="18" t="s">
        <v>2030</v>
      </c>
      <c r="D2317" s="31">
        <v>90</v>
      </c>
      <c r="E2317" s="18" t="s">
        <v>1934</v>
      </c>
      <c r="F2317" s="18"/>
      <c r="G2317" s="18"/>
      <c r="H2317" s="44">
        <v>11.84</v>
      </c>
    </row>
    <row r="2318" spans="1:8" ht="12.75">
      <c r="A2318" s="18" t="s">
        <v>2547</v>
      </c>
      <c r="B2318" s="18" t="s">
        <v>2031</v>
      </c>
      <c r="D2318" s="31">
        <v>90</v>
      </c>
      <c r="E2318" s="18" t="s">
        <v>716</v>
      </c>
      <c r="F2318" s="18"/>
      <c r="G2318" s="18"/>
      <c r="H2318" s="44">
        <v>11.81</v>
      </c>
    </row>
    <row r="2319" spans="1:8" ht="12.75">
      <c r="A2319" s="18" t="s">
        <v>2549</v>
      </c>
      <c r="B2319" s="18" t="s">
        <v>2032</v>
      </c>
      <c r="D2319" s="31">
        <v>90</v>
      </c>
      <c r="E2319" s="18" t="s">
        <v>572</v>
      </c>
      <c r="F2319" s="18"/>
      <c r="G2319" s="18"/>
      <c r="H2319" s="44">
        <v>11.79</v>
      </c>
    </row>
    <row r="2320" spans="1:8" ht="12.75">
      <c r="A2320" s="18" t="s">
        <v>761</v>
      </c>
      <c r="B2320" s="18" t="s">
        <v>2033</v>
      </c>
      <c r="D2320" s="31">
        <v>90</v>
      </c>
      <c r="E2320" s="10" t="s">
        <v>2867</v>
      </c>
      <c r="F2320" s="18"/>
      <c r="G2320" s="18"/>
      <c r="H2320" s="44">
        <v>11.64</v>
      </c>
    </row>
    <row r="2321" spans="1:8" ht="12.75">
      <c r="A2321" s="18" t="s">
        <v>763</v>
      </c>
      <c r="B2321" s="18" t="s">
        <v>2034</v>
      </c>
      <c r="D2321" s="31">
        <v>90</v>
      </c>
      <c r="E2321" s="18" t="s">
        <v>2425</v>
      </c>
      <c r="F2321" s="18"/>
      <c r="G2321" s="18"/>
      <c r="H2321" s="44">
        <v>11.52</v>
      </c>
    </row>
    <row r="2322" spans="1:8" ht="12.75">
      <c r="A2322" s="18" t="s">
        <v>765</v>
      </c>
      <c r="B2322" s="18" t="s">
        <v>2035</v>
      </c>
      <c r="D2322" s="31"/>
      <c r="E2322" s="10" t="s">
        <v>926</v>
      </c>
      <c r="F2322" s="18"/>
      <c r="G2322" s="18"/>
      <c r="H2322" s="44">
        <v>11.49</v>
      </c>
    </row>
    <row r="2323" spans="1:8" ht="12.75">
      <c r="A2323" s="18" t="s">
        <v>767</v>
      </c>
      <c r="B2323" s="18" t="s">
        <v>2036</v>
      </c>
      <c r="D2323" s="31">
        <v>90</v>
      </c>
      <c r="E2323" s="10" t="s">
        <v>942</v>
      </c>
      <c r="F2323" s="18"/>
      <c r="G2323" s="18"/>
      <c r="H2323" s="44">
        <v>11.45</v>
      </c>
    </row>
    <row r="2324" spans="1:8" ht="12.75">
      <c r="A2324" s="18" t="s">
        <v>1181</v>
      </c>
      <c r="B2324" s="18" t="s">
        <v>2037</v>
      </c>
      <c r="D2324" s="31">
        <v>90</v>
      </c>
      <c r="E2324" s="10" t="s">
        <v>905</v>
      </c>
      <c r="F2324" s="18"/>
      <c r="G2324" s="18"/>
      <c r="H2324" s="44">
        <v>11.42</v>
      </c>
    </row>
    <row r="2325" spans="1:8" ht="12.75">
      <c r="A2325" s="18" t="s">
        <v>1184</v>
      </c>
      <c r="B2325" s="18" t="s">
        <v>2038</v>
      </c>
      <c r="D2325" s="31">
        <v>90</v>
      </c>
      <c r="E2325" s="18" t="s">
        <v>2810</v>
      </c>
      <c r="F2325" s="18"/>
      <c r="G2325" s="18"/>
      <c r="H2325" s="44">
        <v>11.41</v>
      </c>
    </row>
    <row r="2326" spans="1:8" ht="12.75">
      <c r="A2326" s="18" t="s">
        <v>1187</v>
      </c>
      <c r="B2326" s="18" t="s">
        <v>2039</v>
      </c>
      <c r="D2326" s="31">
        <v>90</v>
      </c>
      <c r="E2326" s="18" t="s">
        <v>2040</v>
      </c>
      <c r="F2326" s="18"/>
      <c r="G2326" s="18"/>
      <c r="H2326" s="44">
        <v>11.15</v>
      </c>
    </row>
    <row r="2327" spans="1:8" ht="12.75">
      <c r="A2327" s="18" t="s">
        <v>1217</v>
      </c>
      <c r="B2327" s="18" t="s">
        <v>2041</v>
      </c>
      <c r="D2327" s="31">
        <v>91</v>
      </c>
      <c r="E2327" s="10" t="s">
        <v>1990</v>
      </c>
      <c r="F2327" s="18"/>
      <c r="G2327" s="18"/>
      <c r="H2327" s="44">
        <v>11.13</v>
      </c>
    </row>
    <row r="2328" spans="1:8" ht="12.75">
      <c r="A2328" s="18" t="s">
        <v>1220</v>
      </c>
      <c r="B2328" s="18" t="s">
        <v>2042</v>
      </c>
      <c r="D2328" s="31">
        <v>90</v>
      </c>
      <c r="E2328" s="18" t="s">
        <v>2459</v>
      </c>
      <c r="F2328" s="18"/>
      <c r="G2328" s="18"/>
      <c r="H2328" s="44">
        <v>10.71</v>
      </c>
    </row>
    <row r="2329" spans="1:8" ht="12.75">
      <c r="A2329" s="18" t="s">
        <v>1222</v>
      </c>
      <c r="B2329" s="18" t="s">
        <v>2043</v>
      </c>
      <c r="D2329" s="31">
        <v>90</v>
      </c>
      <c r="E2329" s="18" t="s">
        <v>2044</v>
      </c>
      <c r="F2329" s="18"/>
      <c r="G2329" s="18"/>
      <c r="H2329" s="44">
        <v>10.64</v>
      </c>
    </row>
    <row r="2330" spans="1:8" ht="12.75">
      <c r="A2330" s="18" t="s">
        <v>1224</v>
      </c>
      <c r="B2330" s="18" t="s">
        <v>2045</v>
      </c>
      <c r="D2330" s="31">
        <v>90</v>
      </c>
      <c r="E2330" s="10" t="s">
        <v>2865</v>
      </c>
      <c r="F2330" s="18"/>
      <c r="G2330" s="18"/>
      <c r="H2330" s="44">
        <v>10.26</v>
      </c>
    </row>
    <row r="2331" spans="1:8" ht="12.75">
      <c r="A2331" s="18" t="s">
        <v>1226</v>
      </c>
      <c r="B2331" s="18" t="s">
        <v>2046</v>
      </c>
      <c r="D2331" s="31">
        <v>90</v>
      </c>
      <c r="E2331" s="18" t="s">
        <v>691</v>
      </c>
      <c r="F2331" s="18"/>
      <c r="G2331" s="18"/>
      <c r="H2331" s="61">
        <v>9.63</v>
      </c>
    </row>
    <row r="2332" spans="1:8" ht="12.75">
      <c r="A2332" s="18"/>
      <c r="B2332" s="18" t="s">
        <v>2047</v>
      </c>
      <c r="D2332" s="31">
        <v>91</v>
      </c>
      <c r="E2332" s="10" t="s">
        <v>633</v>
      </c>
      <c r="F2332" s="18"/>
      <c r="G2332" s="18"/>
      <c r="H2332" s="44" t="s">
        <v>1961</v>
      </c>
    </row>
    <row r="2333" spans="1:8" ht="12.75">
      <c r="A2333" s="18"/>
      <c r="B2333" s="18"/>
      <c r="D2333" s="31"/>
      <c r="E2333" s="10"/>
      <c r="F2333" s="18"/>
      <c r="G2333" s="18"/>
      <c r="H2333" s="44"/>
    </row>
    <row r="2334" spans="1:8" ht="12.75">
      <c r="A2334" s="18"/>
      <c r="B2334" s="8" t="s">
        <v>2048</v>
      </c>
      <c r="D2334" s="31"/>
      <c r="E2334" s="18"/>
      <c r="F2334" s="18"/>
      <c r="G2334" s="18"/>
      <c r="H2334" s="44"/>
    </row>
    <row r="2335" spans="1:8" ht="12.75">
      <c r="A2335" s="18"/>
      <c r="B2335" s="18"/>
      <c r="D2335" s="31"/>
      <c r="E2335" s="18"/>
      <c r="F2335" s="18"/>
      <c r="G2335" s="31" t="s">
        <v>1051</v>
      </c>
      <c r="H2335" s="44"/>
    </row>
    <row r="2336" spans="1:8" ht="12.75">
      <c r="A2336" s="18" t="s">
        <v>2387</v>
      </c>
      <c r="B2336" s="18" t="s">
        <v>2049</v>
      </c>
      <c r="D2336" s="31">
        <v>89</v>
      </c>
      <c r="E2336" s="18" t="s">
        <v>776</v>
      </c>
      <c r="F2336" s="18"/>
      <c r="G2336" s="18"/>
      <c r="H2336" s="44">
        <v>5.25</v>
      </c>
    </row>
    <row r="2337" spans="1:8" ht="12.75">
      <c r="A2337" s="18" t="s">
        <v>2390</v>
      </c>
      <c r="B2337" s="18" t="s">
        <v>2268</v>
      </c>
      <c r="D2337" s="31">
        <v>89</v>
      </c>
      <c r="E2337" s="18" t="s">
        <v>2269</v>
      </c>
      <c r="F2337" s="18"/>
      <c r="G2337" s="18"/>
      <c r="H2337" s="44">
        <v>5.03</v>
      </c>
    </row>
    <row r="2338" spans="1:8" ht="12.75">
      <c r="A2338" s="18" t="s">
        <v>2394</v>
      </c>
      <c r="B2338" s="47" t="s">
        <v>2270</v>
      </c>
      <c r="D2338" s="31">
        <v>89</v>
      </c>
      <c r="E2338" s="10" t="s">
        <v>1043</v>
      </c>
      <c r="F2338" s="18"/>
      <c r="G2338" s="18"/>
      <c r="H2338" s="44">
        <v>4.97</v>
      </c>
    </row>
    <row r="2339" spans="1:8" ht="12.75">
      <c r="A2339" s="18" t="s">
        <v>2398</v>
      </c>
      <c r="B2339" s="46" t="s">
        <v>2271</v>
      </c>
      <c r="D2339" s="49">
        <v>89</v>
      </c>
      <c r="E2339" s="10" t="s">
        <v>2020</v>
      </c>
      <c r="F2339" s="18"/>
      <c r="G2339" s="18"/>
      <c r="H2339" s="44">
        <v>4.91</v>
      </c>
    </row>
    <row r="2340" spans="1:8" ht="12.75">
      <c r="A2340" s="18" t="s">
        <v>2536</v>
      </c>
      <c r="B2340" s="47" t="s">
        <v>2272</v>
      </c>
      <c r="D2340" s="31">
        <v>89</v>
      </c>
      <c r="E2340" s="10" t="s">
        <v>1057</v>
      </c>
      <c r="F2340" s="18"/>
      <c r="G2340" s="18"/>
      <c r="H2340" s="44">
        <v>4.82</v>
      </c>
    </row>
    <row r="2341" spans="1:8" ht="12.75">
      <c r="A2341" s="18" t="s">
        <v>2537</v>
      </c>
      <c r="B2341" s="18" t="s">
        <v>2273</v>
      </c>
      <c r="D2341" s="31">
        <v>89</v>
      </c>
      <c r="E2341" s="10" t="s">
        <v>2274</v>
      </c>
      <c r="F2341" s="18"/>
      <c r="G2341" s="18"/>
      <c r="H2341" s="44">
        <v>4.74</v>
      </c>
    </row>
    <row r="2342" spans="1:8" ht="12.75">
      <c r="A2342" s="18" t="s">
        <v>2539</v>
      </c>
      <c r="B2342" s="46" t="s">
        <v>2275</v>
      </c>
      <c r="D2342" s="49">
        <v>89</v>
      </c>
      <c r="E2342" s="10" t="s">
        <v>2010</v>
      </c>
      <c r="F2342" s="18"/>
      <c r="G2342" s="18"/>
      <c r="H2342" s="44">
        <v>4.71</v>
      </c>
    </row>
    <row r="2343" spans="1:8" ht="12.75">
      <c r="A2343" s="18" t="s">
        <v>2541</v>
      </c>
      <c r="B2343" s="46" t="s">
        <v>2276</v>
      </c>
      <c r="D2343" s="31">
        <v>89</v>
      </c>
      <c r="E2343" s="10" t="s">
        <v>899</v>
      </c>
      <c r="F2343" s="18"/>
      <c r="G2343" s="18"/>
      <c r="H2343" s="44">
        <v>4.62</v>
      </c>
    </row>
    <row r="2344" spans="1:8" ht="12.75">
      <c r="A2344" s="18" t="s">
        <v>2543</v>
      </c>
      <c r="B2344" s="18" t="s">
        <v>2277</v>
      </c>
      <c r="D2344" s="31">
        <v>89</v>
      </c>
      <c r="E2344" s="18" t="s">
        <v>891</v>
      </c>
      <c r="F2344" s="18"/>
      <c r="G2344" s="18"/>
      <c r="H2344" s="44">
        <v>4.52</v>
      </c>
    </row>
    <row r="2345" spans="1:8" ht="12.75">
      <c r="A2345" s="18" t="s">
        <v>2545</v>
      </c>
      <c r="B2345" s="18" t="s">
        <v>2278</v>
      </c>
      <c r="D2345" s="31">
        <v>89</v>
      </c>
      <c r="E2345" s="10" t="s">
        <v>2279</v>
      </c>
      <c r="F2345" s="18"/>
      <c r="G2345" s="18"/>
      <c r="H2345" s="44">
        <v>4.46</v>
      </c>
    </row>
    <row r="2346" spans="1:8" ht="12.75">
      <c r="A2346" s="18" t="s">
        <v>2547</v>
      </c>
      <c r="B2346" s="18" t="s">
        <v>2280</v>
      </c>
      <c r="D2346" s="31">
        <v>89</v>
      </c>
      <c r="E2346" s="10" t="s">
        <v>1972</v>
      </c>
      <c r="F2346" s="18"/>
      <c r="G2346" s="18"/>
      <c r="H2346" s="44">
        <v>4.42</v>
      </c>
    </row>
    <row r="2347" spans="1:8" ht="12.75">
      <c r="A2347" s="18" t="s">
        <v>2549</v>
      </c>
      <c r="B2347" s="46" t="s">
        <v>2281</v>
      </c>
      <c r="D2347" s="31">
        <v>89</v>
      </c>
      <c r="E2347" s="10" t="s">
        <v>2282</v>
      </c>
      <c r="F2347" s="18"/>
      <c r="G2347" s="18"/>
      <c r="H2347" s="44">
        <v>4.38</v>
      </c>
    </row>
    <row r="2348" spans="1:8" ht="12.75">
      <c r="A2348" s="18" t="s">
        <v>761</v>
      </c>
      <c r="B2348" s="18" t="s">
        <v>2283</v>
      </c>
      <c r="D2348" s="31">
        <v>89</v>
      </c>
      <c r="E2348" s="10" t="s">
        <v>937</v>
      </c>
      <c r="F2348" s="18"/>
      <c r="G2348" s="18"/>
      <c r="H2348" s="44">
        <v>4.36</v>
      </c>
    </row>
    <row r="2349" spans="1:8" ht="12.75">
      <c r="A2349" s="18" t="s">
        <v>763</v>
      </c>
      <c r="B2349" s="18" t="s">
        <v>2284</v>
      </c>
      <c r="D2349" s="31">
        <v>89</v>
      </c>
      <c r="E2349" s="10" t="s">
        <v>882</v>
      </c>
      <c r="F2349" s="18"/>
      <c r="G2349" s="18"/>
      <c r="H2349" s="44">
        <v>4.32</v>
      </c>
    </row>
    <row r="2350" spans="1:8" ht="12.75">
      <c r="A2350" s="18" t="s">
        <v>765</v>
      </c>
      <c r="B2350" s="18" t="s">
        <v>2285</v>
      </c>
      <c r="D2350" s="31">
        <v>89</v>
      </c>
      <c r="E2350" s="10" t="s">
        <v>884</v>
      </c>
      <c r="F2350" s="18"/>
      <c r="G2350" s="18"/>
      <c r="H2350" s="44">
        <v>4.32</v>
      </c>
    </row>
    <row r="2351" spans="1:8" ht="12.75">
      <c r="A2351" s="18" t="s">
        <v>767</v>
      </c>
      <c r="B2351" s="18" t="s">
        <v>2286</v>
      </c>
      <c r="D2351" s="31">
        <v>89</v>
      </c>
      <c r="E2351" s="18" t="s">
        <v>1098</v>
      </c>
      <c r="F2351" s="18"/>
      <c r="G2351" s="18"/>
      <c r="H2351" s="44">
        <v>4.29</v>
      </c>
    </row>
    <row r="2352" spans="1:8" ht="12.75">
      <c r="A2352" s="18" t="s">
        <v>1181</v>
      </c>
      <c r="B2352" s="18" t="s">
        <v>2287</v>
      </c>
      <c r="D2352" s="31">
        <v>89</v>
      </c>
      <c r="E2352" s="10" t="s">
        <v>2279</v>
      </c>
      <c r="F2352" s="18"/>
      <c r="G2352" s="18"/>
      <c r="H2352" s="44">
        <v>4.28</v>
      </c>
    </row>
    <row r="2353" spans="1:8" ht="12.75">
      <c r="A2353" s="18" t="s">
        <v>1184</v>
      </c>
      <c r="B2353" s="18" t="s">
        <v>2288</v>
      </c>
      <c r="D2353" s="31">
        <v>89</v>
      </c>
      <c r="E2353" s="18" t="s">
        <v>691</v>
      </c>
      <c r="F2353" s="18"/>
      <c r="G2353" s="18"/>
      <c r="H2353" s="44">
        <v>4.18</v>
      </c>
    </row>
    <row r="2354" spans="1:8" ht="12.75">
      <c r="A2354" s="18" t="s">
        <v>1187</v>
      </c>
      <c r="B2354" s="46" t="s">
        <v>2289</v>
      </c>
      <c r="D2354" s="49">
        <v>89</v>
      </c>
      <c r="E2354" s="10" t="s">
        <v>1169</v>
      </c>
      <c r="F2354" s="18"/>
      <c r="G2354" s="18"/>
      <c r="H2354" s="44">
        <v>4.14</v>
      </c>
    </row>
    <row r="2355" spans="1:8" ht="12.75">
      <c r="A2355" s="18" t="s">
        <v>1217</v>
      </c>
      <c r="B2355" s="18" t="s">
        <v>2290</v>
      </c>
      <c r="D2355" s="31">
        <v>89</v>
      </c>
      <c r="E2355" s="18" t="s">
        <v>1431</v>
      </c>
      <c r="F2355" s="18"/>
      <c r="G2355" s="18"/>
      <c r="H2355" s="44">
        <v>3.85</v>
      </c>
    </row>
    <row r="2356" spans="1:8" ht="12.75">
      <c r="A2356" s="18" t="s">
        <v>1220</v>
      </c>
      <c r="B2356" s="46" t="s">
        <v>2291</v>
      </c>
      <c r="D2356" s="49">
        <v>89</v>
      </c>
      <c r="E2356" s="10" t="s">
        <v>2292</v>
      </c>
      <c r="F2356" s="18"/>
      <c r="G2356" s="18"/>
      <c r="H2356" s="45">
        <v>3.8</v>
      </c>
    </row>
    <row r="2357" spans="1:8" ht="12.75">
      <c r="A2357" s="18" t="s">
        <v>1222</v>
      </c>
      <c r="B2357" s="18" t="s">
        <v>2293</v>
      </c>
      <c r="D2357" s="31">
        <v>89</v>
      </c>
      <c r="E2357" s="18" t="s">
        <v>1417</v>
      </c>
      <c r="F2357" s="18"/>
      <c r="G2357" s="18"/>
      <c r="H2357" s="44">
        <v>3.79</v>
      </c>
    </row>
    <row r="2358" spans="1:8" ht="12.75">
      <c r="A2358" s="18"/>
      <c r="B2358" s="18"/>
      <c r="D2358" s="31"/>
      <c r="E2358" s="18"/>
      <c r="F2358" s="18"/>
      <c r="G2358" s="18"/>
      <c r="H2358" s="44"/>
    </row>
    <row r="2359" spans="1:8" ht="12.75">
      <c r="A2359" s="18"/>
      <c r="B2359" s="8" t="s">
        <v>2294</v>
      </c>
      <c r="D2359" s="31"/>
      <c r="E2359" s="18"/>
      <c r="F2359" s="18"/>
      <c r="G2359" s="18"/>
      <c r="H2359" s="44"/>
    </row>
    <row r="2360" spans="1:8" ht="12.75">
      <c r="A2360" s="18"/>
      <c r="B2360" s="18"/>
      <c r="D2360" s="31"/>
      <c r="E2360" s="18"/>
      <c r="F2360" s="18"/>
      <c r="G2360" s="18"/>
      <c r="H2360" s="44"/>
    </row>
    <row r="2361" spans="1:8" ht="12.75">
      <c r="A2361" s="18" t="s">
        <v>2387</v>
      </c>
      <c r="B2361" s="18" t="s">
        <v>2295</v>
      </c>
      <c r="D2361" s="31"/>
      <c r="E2361" s="18" t="s">
        <v>944</v>
      </c>
      <c r="F2361" s="18"/>
      <c r="G2361" s="18"/>
      <c r="H2361" s="44">
        <v>5.25</v>
      </c>
    </row>
    <row r="2362" spans="1:8" ht="12.75">
      <c r="A2362" s="18" t="s">
        <v>2390</v>
      </c>
      <c r="B2362" s="18" t="s">
        <v>2296</v>
      </c>
      <c r="D2362" s="31"/>
      <c r="E2362" s="18" t="s">
        <v>944</v>
      </c>
      <c r="F2362" s="18"/>
      <c r="G2362" s="18"/>
      <c r="H2362" s="44">
        <v>5.23</v>
      </c>
    </row>
    <row r="2363" spans="1:8" ht="12.75">
      <c r="A2363" s="18" t="s">
        <v>2394</v>
      </c>
      <c r="B2363" s="18" t="s">
        <v>2297</v>
      </c>
      <c r="D2363" s="31">
        <v>90</v>
      </c>
      <c r="E2363" s="18" t="s">
        <v>690</v>
      </c>
      <c r="F2363" s="18"/>
      <c r="G2363" s="18"/>
      <c r="H2363" s="44">
        <v>5.05</v>
      </c>
    </row>
    <row r="2364" spans="1:8" ht="12.75">
      <c r="A2364" s="18" t="s">
        <v>2398</v>
      </c>
      <c r="B2364" s="18" t="s">
        <v>2298</v>
      </c>
      <c r="D2364" s="31">
        <v>90</v>
      </c>
      <c r="E2364" s="10" t="s">
        <v>2675</v>
      </c>
      <c r="F2364" s="18"/>
      <c r="G2364" s="18"/>
      <c r="H2364" s="44">
        <v>4.88</v>
      </c>
    </row>
    <row r="2365" spans="1:8" ht="12.75">
      <c r="A2365" s="18" t="s">
        <v>2536</v>
      </c>
      <c r="B2365" s="18" t="s">
        <v>2299</v>
      </c>
      <c r="D2365" s="31">
        <v>90</v>
      </c>
      <c r="E2365" s="10" t="s">
        <v>1176</v>
      </c>
      <c r="F2365" s="18"/>
      <c r="G2365" s="18"/>
      <c r="H2365" s="44">
        <v>4.77</v>
      </c>
    </row>
    <row r="2366" spans="1:8" ht="12.75">
      <c r="A2366" s="18" t="s">
        <v>2537</v>
      </c>
      <c r="B2366" s="18" t="s">
        <v>2300</v>
      </c>
      <c r="D2366" s="31">
        <v>91</v>
      </c>
      <c r="E2366" s="10" t="s">
        <v>2301</v>
      </c>
      <c r="F2366" s="18"/>
      <c r="G2366" s="18"/>
      <c r="H2366" s="44">
        <v>4.65</v>
      </c>
    </row>
    <row r="2367" spans="1:8" ht="12.75">
      <c r="A2367" s="18" t="s">
        <v>2539</v>
      </c>
      <c r="B2367" s="18" t="s">
        <v>2302</v>
      </c>
      <c r="D2367" s="31">
        <v>91</v>
      </c>
      <c r="E2367" s="18" t="s">
        <v>2303</v>
      </c>
      <c r="F2367" s="18"/>
      <c r="G2367" s="18"/>
      <c r="H2367" s="44">
        <v>4.63</v>
      </c>
    </row>
    <row r="2368" spans="1:8" ht="12.75">
      <c r="A2368" s="18" t="s">
        <v>2541</v>
      </c>
      <c r="B2368" s="18" t="s">
        <v>1168</v>
      </c>
      <c r="D2368" s="31">
        <v>91</v>
      </c>
      <c r="E2368" s="18" t="s">
        <v>2269</v>
      </c>
      <c r="F2368" s="18"/>
      <c r="G2368" s="18"/>
      <c r="H2368" s="44">
        <v>4.57</v>
      </c>
    </row>
    <row r="2369" spans="1:8" ht="12.75">
      <c r="A2369" s="18" t="s">
        <v>2543</v>
      </c>
      <c r="B2369" s="18" t="s">
        <v>2304</v>
      </c>
      <c r="D2369" s="31">
        <v>91</v>
      </c>
      <c r="E2369" s="18" t="s">
        <v>2459</v>
      </c>
      <c r="F2369" s="18"/>
      <c r="G2369" s="18"/>
      <c r="H2369" s="44">
        <v>4.55</v>
      </c>
    </row>
    <row r="2370" spans="1:8" ht="12.75">
      <c r="A2370" s="18" t="s">
        <v>2545</v>
      </c>
      <c r="B2370" s="18" t="s">
        <v>2305</v>
      </c>
      <c r="D2370" s="31">
        <v>91</v>
      </c>
      <c r="E2370" s="18" t="s">
        <v>2459</v>
      </c>
      <c r="F2370" s="18"/>
      <c r="G2370" s="18"/>
      <c r="H2370" s="44">
        <v>4.49</v>
      </c>
    </row>
    <row r="2371" spans="1:8" ht="12.75">
      <c r="A2371" s="18" t="s">
        <v>2547</v>
      </c>
      <c r="B2371" s="18" t="s">
        <v>2306</v>
      </c>
      <c r="D2371" s="31">
        <v>90</v>
      </c>
      <c r="E2371" s="18" t="s">
        <v>690</v>
      </c>
      <c r="F2371" s="18"/>
      <c r="G2371" s="18"/>
      <c r="H2371" s="44">
        <v>4.47</v>
      </c>
    </row>
    <row r="2372" spans="1:8" ht="12.75">
      <c r="A2372" s="18" t="s">
        <v>2549</v>
      </c>
      <c r="B2372" s="18" t="s">
        <v>2307</v>
      </c>
      <c r="D2372" s="31"/>
      <c r="E2372" s="18" t="s">
        <v>2601</v>
      </c>
      <c r="F2372" s="18"/>
      <c r="G2372" s="18"/>
      <c r="H2372" s="44">
        <v>4.46</v>
      </c>
    </row>
    <row r="2373" spans="1:8" ht="12.75">
      <c r="A2373" s="18" t="s">
        <v>761</v>
      </c>
      <c r="B2373" s="18" t="s">
        <v>2308</v>
      </c>
      <c r="D2373" s="31">
        <v>91</v>
      </c>
      <c r="E2373" s="18" t="s">
        <v>891</v>
      </c>
      <c r="F2373" s="18"/>
      <c r="G2373" s="18"/>
      <c r="H2373" s="44">
        <v>4.45</v>
      </c>
    </row>
    <row r="2374" spans="1:8" ht="12.75">
      <c r="A2374" s="18" t="s">
        <v>763</v>
      </c>
      <c r="B2374" s="18" t="s">
        <v>2309</v>
      </c>
      <c r="D2374" s="31">
        <v>90</v>
      </c>
      <c r="E2374" s="10" t="s">
        <v>2310</v>
      </c>
      <c r="F2374" s="18"/>
      <c r="G2374" s="18"/>
      <c r="H2374" s="44">
        <v>4.23</v>
      </c>
    </row>
    <row r="2375" spans="1:8" ht="12.75">
      <c r="A2375" s="18" t="s">
        <v>765</v>
      </c>
      <c r="B2375" s="18" t="s">
        <v>2311</v>
      </c>
      <c r="D2375" s="31">
        <v>90</v>
      </c>
      <c r="E2375" s="10" t="s">
        <v>888</v>
      </c>
      <c r="F2375" s="18"/>
      <c r="G2375" s="18"/>
      <c r="H2375" s="45">
        <v>4.2</v>
      </c>
    </row>
    <row r="2376" spans="1:8" ht="12.75">
      <c r="A2376" s="18" t="s">
        <v>767</v>
      </c>
      <c r="B2376" s="18" t="s">
        <v>2312</v>
      </c>
      <c r="D2376" s="31">
        <v>90</v>
      </c>
      <c r="E2376" s="10" t="s">
        <v>2437</v>
      </c>
      <c r="F2376" s="18"/>
      <c r="G2376" s="18"/>
      <c r="H2376" s="44">
        <v>4.17</v>
      </c>
    </row>
    <row r="2377" spans="1:8" ht="12.75">
      <c r="A2377" s="18" t="s">
        <v>1181</v>
      </c>
      <c r="B2377" s="18" t="s">
        <v>2313</v>
      </c>
      <c r="D2377" s="31">
        <v>91</v>
      </c>
      <c r="E2377" s="18" t="s">
        <v>911</v>
      </c>
      <c r="F2377" s="18"/>
      <c r="G2377" s="18"/>
      <c r="H2377" s="44">
        <v>4.15</v>
      </c>
    </row>
    <row r="2378" spans="1:8" ht="12.75">
      <c r="A2378" s="18" t="s">
        <v>1184</v>
      </c>
      <c r="B2378" s="18" t="s">
        <v>2314</v>
      </c>
      <c r="D2378" s="31">
        <v>91</v>
      </c>
      <c r="E2378" s="18" t="s">
        <v>2869</v>
      </c>
      <c r="F2378" s="18"/>
      <c r="G2378" s="18"/>
      <c r="H2378" s="45">
        <v>4</v>
      </c>
    </row>
    <row r="2379" spans="1:8" ht="12.75">
      <c r="A2379" s="18" t="s">
        <v>1184</v>
      </c>
      <c r="B2379" s="18" t="s">
        <v>2315</v>
      </c>
      <c r="D2379" s="31">
        <v>90</v>
      </c>
      <c r="E2379" s="18" t="s">
        <v>776</v>
      </c>
      <c r="F2379" s="18"/>
      <c r="G2379" s="18"/>
      <c r="H2379" s="45">
        <v>4</v>
      </c>
    </row>
    <row r="2380" spans="1:8" ht="12.75">
      <c r="A2380" s="18" t="s">
        <v>1217</v>
      </c>
      <c r="B2380" s="18" t="s">
        <v>2316</v>
      </c>
      <c r="D2380" s="31"/>
      <c r="E2380" s="10" t="s">
        <v>2317</v>
      </c>
      <c r="F2380" s="18"/>
      <c r="G2380" s="18"/>
      <c r="H2380" s="44">
        <v>3.94</v>
      </c>
    </row>
    <row r="2381" spans="1:8" ht="12.75">
      <c r="A2381" s="18" t="s">
        <v>1220</v>
      </c>
      <c r="B2381" s="18" t="s">
        <v>2318</v>
      </c>
      <c r="D2381" s="31">
        <v>90</v>
      </c>
      <c r="E2381" s="10" t="s">
        <v>2301</v>
      </c>
      <c r="F2381" s="18"/>
      <c r="G2381" s="18"/>
      <c r="H2381" s="44">
        <v>3.91</v>
      </c>
    </row>
    <row r="2382" spans="1:8" ht="12.75">
      <c r="A2382" s="18" t="s">
        <v>1222</v>
      </c>
      <c r="B2382" s="18" t="s">
        <v>2319</v>
      </c>
      <c r="D2382" s="31"/>
      <c r="E2382" s="10" t="s">
        <v>946</v>
      </c>
      <c r="F2382" s="18"/>
      <c r="G2382" s="18"/>
      <c r="H2382" s="45">
        <v>3.9</v>
      </c>
    </row>
    <row r="2383" spans="1:8" ht="12.75">
      <c r="A2383" s="18" t="s">
        <v>1224</v>
      </c>
      <c r="B2383" s="18" t="s">
        <v>2320</v>
      </c>
      <c r="D2383" s="31">
        <v>90</v>
      </c>
      <c r="E2383" s="10" t="s">
        <v>942</v>
      </c>
      <c r="F2383" s="18"/>
      <c r="G2383" s="18"/>
      <c r="H2383" s="44">
        <v>3.61</v>
      </c>
    </row>
    <row r="2384" spans="1:8" ht="12.75">
      <c r="A2384" s="18" t="s">
        <v>1226</v>
      </c>
      <c r="B2384" s="18" t="s">
        <v>2321</v>
      </c>
      <c r="D2384" s="31">
        <v>91</v>
      </c>
      <c r="E2384" s="18" t="s">
        <v>691</v>
      </c>
      <c r="F2384" s="18"/>
      <c r="G2384" s="18"/>
      <c r="H2384" s="44">
        <v>3.55</v>
      </c>
    </row>
    <row r="2385" spans="1:8" ht="12.75">
      <c r="A2385" s="18"/>
      <c r="B2385" s="18"/>
      <c r="D2385" s="31"/>
      <c r="E2385" s="18"/>
      <c r="F2385" s="18"/>
      <c r="G2385" s="18"/>
      <c r="H2385" s="44"/>
    </row>
    <row r="2386" spans="1:8" ht="12.75">
      <c r="A2386" s="18"/>
      <c r="B2386" s="8" t="s">
        <v>2322</v>
      </c>
      <c r="D2386" s="31"/>
      <c r="E2386" s="18"/>
      <c r="F2386" s="18"/>
      <c r="G2386" s="18"/>
      <c r="H2386" s="44"/>
    </row>
    <row r="2387" spans="1:8" ht="12.75">
      <c r="A2387" s="18"/>
      <c r="B2387" s="18"/>
      <c r="D2387" s="31"/>
      <c r="E2387" s="18"/>
      <c r="F2387" s="18"/>
      <c r="G2387" s="18"/>
      <c r="H2387" s="44"/>
    </row>
    <row r="2388" spans="1:8" ht="12.75">
      <c r="A2388" s="18" t="s">
        <v>2387</v>
      </c>
      <c r="B2388" s="46" t="s">
        <v>2323</v>
      </c>
      <c r="D2388" s="31">
        <v>89</v>
      </c>
      <c r="E2388" s="10" t="s">
        <v>2324</v>
      </c>
      <c r="F2388" s="18"/>
      <c r="G2388" s="18"/>
      <c r="H2388" s="44">
        <v>6.59</v>
      </c>
    </row>
    <row r="2389" spans="1:8" ht="12.75">
      <c r="A2389" s="18" t="s">
        <v>2390</v>
      </c>
      <c r="B2389" s="46" t="s">
        <v>2325</v>
      </c>
      <c r="D2389" s="31">
        <v>89</v>
      </c>
      <c r="E2389" s="10" t="s">
        <v>1003</v>
      </c>
      <c r="F2389" s="18"/>
      <c r="G2389" s="18"/>
      <c r="H2389" s="44">
        <v>6.13</v>
      </c>
    </row>
    <row r="2390" spans="1:8" ht="12.75">
      <c r="A2390" s="18" t="s">
        <v>2394</v>
      </c>
      <c r="B2390" s="46" t="s">
        <v>2326</v>
      </c>
      <c r="D2390" s="31">
        <v>89</v>
      </c>
      <c r="E2390" s="10" t="s">
        <v>973</v>
      </c>
      <c r="F2390" s="18"/>
      <c r="G2390" s="18"/>
      <c r="H2390" s="44">
        <v>6.09</v>
      </c>
    </row>
    <row r="2391" spans="1:8" ht="12.75">
      <c r="A2391" s="18" t="s">
        <v>2398</v>
      </c>
      <c r="B2391" s="46" t="s">
        <v>2327</v>
      </c>
      <c r="D2391" s="31">
        <v>89</v>
      </c>
      <c r="E2391" s="10" t="s">
        <v>1934</v>
      </c>
      <c r="F2391" s="18"/>
      <c r="G2391" s="18"/>
      <c r="H2391" s="44">
        <v>6.04</v>
      </c>
    </row>
    <row r="2392" spans="1:8" ht="12.75">
      <c r="A2392" s="18" t="s">
        <v>2536</v>
      </c>
      <c r="B2392" s="18" t="s">
        <v>2328</v>
      </c>
      <c r="D2392" s="31">
        <v>89</v>
      </c>
      <c r="E2392" s="10" t="s">
        <v>2329</v>
      </c>
      <c r="F2392" s="18"/>
      <c r="G2392" s="18"/>
      <c r="H2392" s="44">
        <v>6.04</v>
      </c>
    </row>
    <row r="2393" spans="1:8" ht="12.75">
      <c r="A2393" s="18" t="s">
        <v>2537</v>
      </c>
      <c r="B2393" s="18" t="s">
        <v>2330</v>
      </c>
      <c r="D2393" s="31">
        <v>89</v>
      </c>
      <c r="E2393" s="10" t="s">
        <v>2331</v>
      </c>
      <c r="F2393" s="18"/>
      <c r="G2393" s="18"/>
      <c r="H2393" s="44">
        <v>5.87</v>
      </c>
    </row>
    <row r="2394" spans="1:8" ht="12.75">
      <c r="A2394" s="18" t="s">
        <v>2539</v>
      </c>
      <c r="B2394" s="18" t="s">
        <v>2332</v>
      </c>
      <c r="D2394" s="31">
        <v>89</v>
      </c>
      <c r="E2394" s="10" t="s">
        <v>930</v>
      </c>
      <c r="F2394" s="18"/>
      <c r="G2394" s="18"/>
      <c r="H2394" s="44">
        <v>5.86</v>
      </c>
    </row>
    <row r="2395" spans="1:8" ht="12.75">
      <c r="A2395" s="18" t="s">
        <v>2541</v>
      </c>
      <c r="B2395" s="18" t="s">
        <v>2333</v>
      </c>
      <c r="D2395" s="31">
        <v>89</v>
      </c>
      <c r="E2395" s="10" t="s">
        <v>1215</v>
      </c>
      <c r="F2395" s="18"/>
      <c r="G2395" s="18"/>
      <c r="H2395" s="45">
        <v>5.6</v>
      </c>
    </row>
    <row r="2396" spans="1:8" ht="12.75">
      <c r="A2396" s="18" t="s">
        <v>2543</v>
      </c>
      <c r="B2396" s="47" t="s">
        <v>2334</v>
      </c>
      <c r="D2396" s="31">
        <v>89</v>
      </c>
      <c r="E2396" s="10" t="s">
        <v>1009</v>
      </c>
      <c r="F2396" s="18"/>
      <c r="G2396" s="18"/>
      <c r="H2396" s="45">
        <v>5.6</v>
      </c>
    </row>
    <row r="2397" spans="1:8" ht="12.75">
      <c r="A2397" s="18" t="s">
        <v>2545</v>
      </c>
      <c r="B2397" s="46" t="s">
        <v>2335</v>
      </c>
      <c r="D2397" s="31">
        <v>89</v>
      </c>
      <c r="E2397" s="10" t="s">
        <v>2867</v>
      </c>
      <c r="F2397" s="18"/>
      <c r="G2397" s="18"/>
      <c r="H2397" s="44">
        <v>5.49</v>
      </c>
    </row>
    <row r="2398" spans="1:8" ht="12.75">
      <c r="A2398" s="18" t="s">
        <v>2547</v>
      </c>
      <c r="B2398" s="18" t="s">
        <v>2336</v>
      </c>
      <c r="D2398" s="31">
        <v>89</v>
      </c>
      <c r="E2398" s="18" t="s">
        <v>2869</v>
      </c>
      <c r="F2398" s="18"/>
      <c r="G2398" s="18"/>
      <c r="H2398" s="44">
        <v>5.44</v>
      </c>
    </row>
    <row r="2399" spans="1:8" ht="12.75">
      <c r="A2399" s="18" t="s">
        <v>2549</v>
      </c>
      <c r="B2399" s="18" t="s">
        <v>2337</v>
      </c>
      <c r="D2399" s="31">
        <v>89</v>
      </c>
      <c r="E2399" s="18" t="s">
        <v>1076</v>
      </c>
      <c r="F2399" s="18"/>
      <c r="G2399" s="18"/>
      <c r="H2399" s="44">
        <v>5.36</v>
      </c>
    </row>
    <row r="2400" spans="1:8" ht="12.75">
      <c r="A2400" s="18" t="s">
        <v>761</v>
      </c>
      <c r="B2400" s="18" t="s">
        <v>2338</v>
      </c>
      <c r="D2400" s="31">
        <v>89</v>
      </c>
      <c r="E2400" s="18" t="s">
        <v>2339</v>
      </c>
      <c r="F2400" s="18"/>
      <c r="G2400" s="18"/>
      <c r="H2400" s="44">
        <v>5.32</v>
      </c>
    </row>
    <row r="2401" spans="1:8" ht="12.75">
      <c r="A2401" s="18" t="s">
        <v>763</v>
      </c>
      <c r="B2401" s="47" t="s">
        <v>2340</v>
      </c>
      <c r="D2401" s="31">
        <v>89</v>
      </c>
      <c r="E2401" s="10" t="s">
        <v>944</v>
      </c>
      <c r="F2401" s="18"/>
      <c r="G2401" s="18"/>
      <c r="H2401" s="44">
        <v>5.28</v>
      </c>
    </row>
    <row r="2402" spans="1:8" ht="12.75">
      <c r="A2402" s="18" t="s">
        <v>765</v>
      </c>
      <c r="B2402" s="46" t="s">
        <v>2341</v>
      </c>
      <c r="D2402" s="31">
        <v>89</v>
      </c>
      <c r="E2402" s="10" t="s">
        <v>2342</v>
      </c>
      <c r="F2402" s="18"/>
      <c r="G2402" s="18"/>
      <c r="H2402" s="44">
        <v>5.21</v>
      </c>
    </row>
    <row r="2403" spans="1:8" ht="12.75">
      <c r="A2403" s="18" t="s">
        <v>767</v>
      </c>
      <c r="B2403" s="18" t="s">
        <v>2343</v>
      </c>
      <c r="D2403" s="31">
        <v>89</v>
      </c>
      <c r="E2403" s="18" t="s">
        <v>2459</v>
      </c>
      <c r="F2403" s="18"/>
      <c r="G2403" s="18"/>
      <c r="H2403" s="45">
        <v>5.2</v>
      </c>
    </row>
    <row r="2404" spans="1:8" ht="12.75">
      <c r="A2404" s="18" t="s">
        <v>1181</v>
      </c>
      <c r="B2404" s="18" t="s">
        <v>2344</v>
      </c>
      <c r="D2404" s="31">
        <v>89</v>
      </c>
      <c r="E2404" s="18" t="s">
        <v>2459</v>
      </c>
      <c r="F2404" s="18"/>
      <c r="G2404" s="18"/>
      <c r="H2404" s="44">
        <v>5.08</v>
      </c>
    </row>
    <row r="2405" spans="1:8" ht="12.75">
      <c r="A2405" s="18" t="s">
        <v>1184</v>
      </c>
      <c r="B2405" s="46" t="s">
        <v>2345</v>
      </c>
      <c r="D2405" s="31">
        <v>89</v>
      </c>
      <c r="E2405" s="10" t="s">
        <v>884</v>
      </c>
      <c r="F2405" s="18"/>
      <c r="G2405" s="18"/>
      <c r="H2405" s="44">
        <v>5.03</v>
      </c>
    </row>
    <row r="2406" spans="1:8" ht="12.75">
      <c r="A2406" s="18" t="s">
        <v>1187</v>
      </c>
      <c r="B2406" s="18" t="s">
        <v>2346</v>
      </c>
      <c r="D2406" s="31">
        <v>89</v>
      </c>
      <c r="E2406" s="18" t="s">
        <v>891</v>
      </c>
      <c r="F2406" s="18"/>
      <c r="G2406" s="18"/>
      <c r="H2406" s="45">
        <v>5</v>
      </c>
    </row>
    <row r="2407" spans="1:8" ht="12.75">
      <c r="A2407" s="18" t="s">
        <v>1217</v>
      </c>
      <c r="B2407" s="47" t="s">
        <v>2347</v>
      </c>
      <c r="D2407" s="31">
        <v>89</v>
      </c>
      <c r="E2407" s="10" t="s">
        <v>944</v>
      </c>
      <c r="F2407" s="18"/>
      <c r="G2407" s="18"/>
      <c r="H2407" s="44">
        <v>4.95</v>
      </c>
    </row>
    <row r="2408" spans="1:8" ht="12.75">
      <c r="A2408" s="18" t="s">
        <v>1220</v>
      </c>
      <c r="B2408" s="18" t="s">
        <v>2348</v>
      </c>
      <c r="D2408" s="31">
        <v>89</v>
      </c>
      <c r="E2408" s="18" t="s">
        <v>691</v>
      </c>
      <c r="F2408" s="18"/>
      <c r="G2408" s="18"/>
      <c r="H2408" s="44">
        <v>4.78</v>
      </c>
    </row>
    <row r="2409" spans="1:8" ht="12.75">
      <c r="A2409" s="18" t="s">
        <v>1222</v>
      </c>
      <c r="B2409" s="46" t="s">
        <v>2349</v>
      </c>
      <c r="D2409" s="31">
        <v>89</v>
      </c>
      <c r="E2409" s="10" t="s">
        <v>1195</v>
      </c>
      <c r="F2409" s="18"/>
      <c r="G2409" s="18"/>
      <c r="H2409" s="44">
        <v>4.66</v>
      </c>
    </row>
    <row r="2410" spans="1:8" ht="12.75">
      <c r="A2410" s="18"/>
      <c r="B2410" s="46"/>
      <c r="D2410" s="31"/>
      <c r="E2410" s="10"/>
      <c r="F2410" s="18"/>
      <c r="G2410" s="18"/>
      <c r="H2410" s="44"/>
    </row>
    <row r="2411" spans="1:8" ht="12.75">
      <c r="A2411" s="18"/>
      <c r="B2411" s="8" t="s">
        <v>2350</v>
      </c>
      <c r="D2411" s="31"/>
      <c r="E2411" s="18"/>
      <c r="F2411" s="18"/>
      <c r="G2411" s="18"/>
      <c r="H2411" s="44"/>
    </row>
    <row r="2412" spans="1:8" ht="12.75">
      <c r="A2412" s="18"/>
      <c r="B2412" s="18"/>
      <c r="D2412" s="31"/>
      <c r="E2412" s="18"/>
      <c r="F2412" s="18"/>
      <c r="G2412" s="18"/>
      <c r="H2412" s="44"/>
    </row>
    <row r="2413" spans="1:8" ht="12.75">
      <c r="A2413" s="18" t="s">
        <v>2387</v>
      </c>
      <c r="B2413" s="18" t="s">
        <v>2351</v>
      </c>
      <c r="D2413" s="31"/>
      <c r="E2413" s="10" t="s">
        <v>1203</v>
      </c>
      <c r="F2413" s="18"/>
      <c r="G2413" s="18"/>
      <c r="H2413" s="44">
        <v>6.34</v>
      </c>
    </row>
    <row r="2414" spans="1:8" ht="12.75">
      <c r="A2414" s="18" t="s">
        <v>2390</v>
      </c>
      <c r="B2414" s="18" t="s">
        <v>2352</v>
      </c>
      <c r="D2414" s="31">
        <v>90</v>
      </c>
      <c r="E2414" s="18" t="s">
        <v>690</v>
      </c>
      <c r="F2414" s="18"/>
      <c r="G2414" s="18"/>
      <c r="H2414" s="44">
        <v>6.19</v>
      </c>
    </row>
    <row r="2415" spans="1:8" ht="12.75">
      <c r="A2415" s="18" t="s">
        <v>2394</v>
      </c>
      <c r="B2415" s="18" t="s">
        <v>2353</v>
      </c>
      <c r="D2415" s="31"/>
      <c r="E2415" s="10" t="s">
        <v>2805</v>
      </c>
      <c r="F2415" s="18"/>
      <c r="G2415" s="18"/>
      <c r="H2415" s="44">
        <v>6.07</v>
      </c>
    </row>
    <row r="2416" spans="1:8" ht="12.75">
      <c r="A2416" s="18" t="s">
        <v>2398</v>
      </c>
      <c r="B2416" s="18" t="s">
        <v>2354</v>
      </c>
      <c r="D2416" s="31">
        <v>90</v>
      </c>
      <c r="E2416" s="18" t="s">
        <v>2446</v>
      </c>
      <c r="F2416" s="18"/>
      <c r="G2416" s="18"/>
      <c r="H2416" s="44">
        <v>5.84</v>
      </c>
    </row>
    <row r="2417" spans="1:8" ht="12.75">
      <c r="A2417" s="18" t="s">
        <v>2536</v>
      </c>
      <c r="B2417" s="18" t="s">
        <v>2355</v>
      </c>
      <c r="D2417" s="31"/>
      <c r="E2417" s="10" t="s">
        <v>926</v>
      </c>
      <c r="F2417" s="18"/>
      <c r="G2417" s="18"/>
      <c r="H2417" s="44">
        <v>5.73</v>
      </c>
    </row>
    <row r="2418" spans="1:8" ht="12.75">
      <c r="A2418" s="18" t="s">
        <v>2537</v>
      </c>
      <c r="B2418" s="18" t="s">
        <v>2356</v>
      </c>
      <c r="D2418" s="31">
        <v>91</v>
      </c>
      <c r="E2418" s="18" t="s">
        <v>2870</v>
      </c>
      <c r="F2418" s="18"/>
      <c r="G2418" s="18"/>
      <c r="H2418" s="44">
        <v>5.65</v>
      </c>
    </row>
    <row r="2419" spans="1:8" ht="12.75">
      <c r="A2419" s="18" t="s">
        <v>2539</v>
      </c>
      <c r="B2419" s="46" t="s">
        <v>2357</v>
      </c>
      <c r="D2419" s="31">
        <v>90</v>
      </c>
      <c r="E2419" s="10" t="s">
        <v>2358</v>
      </c>
      <c r="F2419" s="18"/>
      <c r="G2419" s="18"/>
      <c r="H2419" s="44">
        <v>5.57</v>
      </c>
    </row>
    <row r="2420" spans="1:8" ht="12.75">
      <c r="A2420" s="18" t="s">
        <v>2541</v>
      </c>
      <c r="B2420" s="46" t="s">
        <v>2359</v>
      </c>
      <c r="D2420" s="31">
        <v>91</v>
      </c>
      <c r="E2420" s="10" t="s">
        <v>884</v>
      </c>
      <c r="F2420" s="18"/>
      <c r="G2420" s="18"/>
      <c r="H2420" s="44">
        <v>5.54</v>
      </c>
    </row>
    <row r="2421" spans="1:8" ht="12.75">
      <c r="A2421" s="18" t="s">
        <v>2543</v>
      </c>
      <c r="B2421" s="46" t="s">
        <v>2360</v>
      </c>
      <c r="D2421" s="31">
        <v>91</v>
      </c>
      <c r="E2421" s="10" t="s">
        <v>2361</v>
      </c>
      <c r="F2421" s="18"/>
      <c r="G2421" s="18"/>
      <c r="H2421" s="44">
        <v>5.48</v>
      </c>
    </row>
    <row r="2422" spans="1:8" ht="12.75">
      <c r="A2422" s="18" t="s">
        <v>2545</v>
      </c>
      <c r="B2422" s="46" t="s">
        <v>2391</v>
      </c>
      <c r="D2422" s="31">
        <v>90</v>
      </c>
      <c r="E2422" s="10" t="s">
        <v>1020</v>
      </c>
      <c r="F2422" s="18"/>
      <c r="G2422" s="18"/>
      <c r="H2422" s="44">
        <v>5.47</v>
      </c>
    </row>
    <row r="2423" spans="1:8" ht="12.75">
      <c r="A2423" s="18" t="s">
        <v>2547</v>
      </c>
      <c r="B2423" s="18" t="s">
        <v>2362</v>
      </c>
      <c r="D2423" s="31"/>
      <c r="E2423" s="10" t="s">
        <v>629</v>
      </c>
      <c r="F2423" s="18"/>
      <c r="G2423" s="18"/>
      <c r="H2423" s="44">
        <v>5.44</v>
      </c>
    </row>
    <row r="2424" spans="1:8" ht="12.75">
      <c r="A2424" s="18" t="s">
        <v>2549</v>
      </c>
      <c r="B2424" s="18" t="s">
        <v>2363</v>
      </c>
      <c r="D2424" s="31">
        <v>91</v>
      </c>
      <c r="E2424" s="10" t="s">
        <v>2576</v>
      </c>
      <c r="F2424" s="18"/>
      <c r="G2424" s="18"/>
      <c r="H2424" s="44">
        <v>5.38</v>
      </c>
    </row>
    <row r="2425" spans="1:8" ht="12.75">
      <c r="A2425" s="18" t="s">
        <v>761</v>
      </c>
      <c r="B2425" s="18" t="s">
        <v>2364</v>
      </c>
      <c r="D2425" s="31"/>
      <c r="E2425" s="10" t="s">
        <v>775</v>
      </c>
      <c r="F2425" s="18"/>
      <c r="G2425" s="18"/>
      <c r="H2425" s="44">
        <v>5.32</v>
      </c>
    </row>
    <row r="2426" spans="1:8" ht="12.75">
      <c r="A2426" s="18" t="s">
        <v>763</v>
      </c>
      <c r="B2426" s="18" t="s">
        <v>2365</v>
      </c>
      <c r="D2426" s="31">
        <v>91</v>
      </c>
      <c r="E2426" s="18" t="s">
        <v>2459</v>
      </c>
      <c r="F2426" s="18"/>
      <c r="G2426" s="18"/>
      <c r="H2426" s="44">
        <v>5.28</v>
      </c>
    </row>
    <row r="2427" spans="1:8" ht="12.75">
      <c r="A2427" s="18" t="s">
        <v>765</v>
      </c>
      <c r="B2427" s="18" t="s">
        <v>2366</v>
      </c>
      <c r="D2427" s="31">
        <v>91</v>
      </c>
      <c r="E2427" s="10" t="s">
        <v>2367</v>
      </c>
      <c r="F2427" s="18"/>
      <c r="G2427" s="18"/>
      <c r="H2427" s="44">
        <v>5.21</v>
      </c>
    </row>
    <row r="2428" spans="1:8" ht="12.75">
      <c r="A2428" s="18" t="s">
        <v>767</v>
      </c>
      <c r="B2428" s="46" t="s">
        <v>2368</v>
      </c>
      <c r="D2428" s="31"/>
      <c r="E2428" s="10" t="s">
        <v>2369</v>
      </c>
      <c r="F2428" s="18"/>
      <c r="G2428" s="18"/>
      <c r="H2428" s="44">
        <v>5.21</v>
      </c>
    </row>
    <row r="2429" spans="1:8" ht="12.75">
      <c r="A2429" s="18" t="s">
        <v>1181</v>
      </c>
      <c r="B2429" s="46" t="s">
        <v>2370</v>
      </c>
      <c r="D2429" s="31">
        <v>90</v>
      </c>
      <c r="E2429" s="10" t="s">
        <v>1020</v>
      </c>
      <c r="F2429" s="18"/>
      <c r="G2429" s="18"/>
      <c r="H2429" s="44">
        <v>5.12</v>
      </c>
    </row>
    <row r="2430" spans="1:8" ht="12.75">
      <c r="A2430" s="18" t="s">
        <v>1184</v>
      </c>
      <c r="B2430" s="18" t="s">
        <v>2371</v>
      </c>
      <c r="D2430" s="31">
        <v>90</v>
      </c>
      <c r="E2430" s="18" t="s">
        <v>3948</v>
      </c>
      <c r="F2430" s="18"/>
      <c r="G2430" s="18"/>
      <c r="H2430" s="44">
        <v>5.11</v>
      </c>
    </row>
    <row r="2431" spans="1:8" ht="12.75">
      <c r="A2431" s="18" t="s">
        <v>1187</v>
      </c>
      <c r="B2431" s="18" t="s">
        <v>2372</v>
      </c>
      <c r="D2431" s="31">
        <v>90</v>
      </c>
      <c r="E2431" s="18" t="s">
        <v>978</v>
      </c>
      <c r="F2431" s="18"/>
      <c r="G2431" s="18"/>
      <c r="H2431" s="44">
        <v>5.01</v>
      </c>
    </row>
    <row r="2432" spans="1:8" ht="12.75">
      <c r="A2432" s="18" t="s">
        <v>1217</v>
      </c>
      <c r="B2432" s="18" t="s">
        <v>2373</v>
      </c>
      <c r="D2432" s="31">
        <v>90</v>
      </c>
      <c r="E2432" s="18" t="s">
        <v>997</v>
      </c>
      <c r="F2432" s="18"/>
      <c r="G2432" s="18"/>
      <c r="H2432" s="45">
        <v>5</v>
      </c>
    </row>
    <row r="2433" spans="1:8" ht="12.75">
      <c r="A2433" s="18" t="s">
        <v>1220</v>
      </c>
      <c r="B2433" s="18" t="s">
        <v>2374</v>
      </c>
      <c r="D2433" s="31">
        <v>91</v>
      </c>
      <c r="E2433" s="18" t="s">
        <v>2303</v>
      </c>
      <c r="F2433" s="18"/>
      <c r="G2433" s="18"/>
      <c r="H2433" s="44">
        <v>4.94</v>
      </c>
    </row>
    <row r="2434" spans="1:8" ht="12.75">
      <c r="A2434" s="18" t="s">
        <v>1222</v>
      </c>
      <c r="B2434" s="46" t="s">
        <v>2375</v>
      </c>
      <c r="D2434" s="31">
        <v>90</v>
      </c>
      <c r="E2434" s="10" t="s">
        <v>2376</v>
      </c>
      <c r="F2434" s="18"/>
      <c r="G2434" s="18"/>
      <c r="H2434" s="45">
        <v>4.9</v>
      </c>
    </row>
    <row r="2435" spans="1:8" ht="12.75">
      <c r="A2435" s="18" t="s">
        <v>1224</v>
      </c>
      <c r="B2435" s="18" t="s">
        <v>2377</v>
      </c>
      <c r="D2435" s="31">
        <v>91</v>
      </c>
      <c r="E2435" s="18" t="s">
        <v>1090</v>
      </c>
      <c r="F2435" s="18"/>
      <c r="G2435" s="18"/>
      <c r="H2435" s="45">
        <v>4.9</v>
      </c>
    </row>
    <row r="2436" spans="1:8" ht="12.75">
      <c r="A2436" s="18" t="s">
        <v>1226</v>
      </c>
      <c r="B2436" s="18" t="s">
        <v>2378</v>
      </c>
      <c r="D2436" s="31">
        <v>91</v>
      </c>
      <c r="E2436" s="18" t="s">
        <v>691</v>
      </c>
      <c r="F2436" s="18"/>
      <c r="G2436" s="18"/>
      <c r="H2436" s="45">
        <v>4.4</v>
      </c>
    </row>
    <row r="2439" spans="1:7" ht="21.75">
      <c r="A2439" s="25"/>
      <c r="B2439" s="65"/>
      <c r="C2439" s="25"/>
      <c r="E2439" s="70" t="s">
        <v>3235</v>
      </c>
      <c r="F2439" s="65"/>
      <c r="G2439" s="65"/>
    </row>
    <row r="2440" spans="1:7" ht="15">
      <c r="A2440" s="3"/>
      <c r="B2440" s="76" t="s">
        <v>3236</v>
      </c>
      <c r="C2440" s="76"/>
      <c r="D2440" s="76"/>
      <c r="E2440" s="18"/>
      <c r="F2440" s="31"/>
      <c r="G2440" s="63"/>
    </row>
    <row r="2441" spans="1:8" ht="12.75">
      <c r="A2441" s="3" t="s">
        <v>3234</v>
      </c>
      <c r="B2441" s="8" t="s">
        <v>2873</v>
      </c>
      <c r="D2441" s="8" t="s">
        <v>2874</v>
      </c>
      <c r="F2441" s="8" t="s">
        <v>1285</v>
      </c>
      <c r="H2441" s="3" t="s">
        <v>1290</v>
      </c>
    </row>
    <row r="2442" spans="1:8" ht="12.75">
      <c r="A2442" s="3">
        <v>1</v>
      </c>
      <c r="B2442" s="18" t="s">
        <v>2875</v>
      </c>
      <c r="D2442" s="18" t="s">
        <v>2876</v>
      </c>
      <c r="F2442" s="18" t="s">
        <v>1639</v>
      </c>
      <c r="H2442" s="31">
        <v>6</v>
      </c>
    </row>
    <row r="2443" spans="1:8" ht="12.75">
      <c r="A2443" s="3">
        <v>2</v>
      </c>
      <c r="B2443" s="18" t="s">
        <v>2877</v>
      </c>
      <c r="D2443" s="18" t="s">
        <v>1759</v>
      </c>
      <c r="F2443" s="18" t="s">
        <v>1757</v>
      </c>
      <c r="H2443" s="31">
        <v>5</v>
      </c>
    </row>
    <row r="2444" spans="1:8" ht="12.75">
      <c r="A2444" s="3">
        <v>3</v>
      </c>
      <c r="B2444" s="18" t="s">
        <v>2878</v>
      </c>
      <c r="D2444" s="18" t="s">
        <v>1734</v>
      </c>
      <c r="F2444" s="18" t="s">
        <v>1735</v>
      </c>
      <c r="H2444" s="31">
        <v>5</v>
      </c>
    </row>
    <row r="2445" spans="1:8" ht="12.75">
      <c r="A2445" s="3">
        <v>4</v>
      </c>
      <c r="B2445" s="18" t="s">
        <v>2879</v>
      </c>
      <c r="D2445" s="18" t="s">
        <v>2880</v>
      </c>
      <c r="F2445" s="18" t="s">
        <v>1613</v>
      </c>
      <c r="H2445" s="31">
        <v>4</v>
      </c>
    </row>
    <row r="2446" spans="1:8" ht="12.75">
      <c r="A2446" s="3">
        <v>5</v>
      </c>
      <c r="B2446" s="18" t="s">
        <v>2881</v>
      </c>
      <c r="D2446" s="18" t="s">
        <v>2882</v>
      </c>
      <c r="F2446" s="18" t="s">
        <v>1755</v>
      </c>
      <c r="H2446" s="31">
        <v>4</v>
      </c>
    </row>
    <row r="2447" spans="1:8" ht="12.75">
      <c r="A2447" s="3">
        <v>6</v>
      </c>
      <c r="B2447" s="18" t="s">
        <v>2883</v>
      </c>
      <c r="D2447" s="18" t="s">
        <v>2884</v>
      </c>
      <c r="F2447" s="18" t="s">
        <v>1748</v>
      </c>
      <c r="H2447" s="31">
        <v>4</v>
      </c>
    </row>
    <row r="2448" spans="1:8" ht="12.75">
      <c r="A2448" s="3">
        <v>7</v>
      </c>
      <c r="B2448" s="18" t="s">
        <v>2885</v>
      </c>
      <c r="D2448" s="18" t="s">
        <v>1616</v>
      </c>
      <c r="F2448" s="18" t="s">
        <v>1617</v>
      </c>
      <c r="H2448" s="31">
        <v>4</v>
      </c>
    </row>
    <row r="2449" spans="1:8" ht="12.75">
      <c r="A2449" s="3">
        <v>8</v>
      </c>
      <c r="B2449" s="18" t="s">
        <v>2886</v>
      </c>
      <c r="D2449" s="18" t="s">
        <v>1696</v>
      </c>
      <c r="F2449" s="18" t="s">
        <v>1692</v>
      </c>
      <c r="H2449" s="31">
        <v>4</v>
      </c>
    </row>
    <row r="2450" spans="1:8" ht="12.75">
      <c r="A2450" s="3">
        <v>9</v>
      </c>
      <c r="B2450" s="18" t="s">
        <v>2887</v>
      </c>
      <c r="D2450" s="18" t="s">
        <v>2888</v>
      </c>
      <c r="F2450" s="18" t="s">
        <v>1735</v>
      </c>
      <c r="H2450" s="31">
        <v>4</v>
      </c>
    </row>
    <row r="2451" spans="1:8" ht="12.75">
      <c r="A2451" s="3">
        <v>10</v>
      </c>
      <c r="B2451" s="18" t="s">
        <v>2889</v>
      </c>
      <c r="D2451" s="18" t="s">
        <v>2890</v>
      </c>
      <c r="F2451" s="18" t="s">
        <v>1603</v>
      </c>
      <c r="H2451" s="31">
        <v>4</v>
      </c>
    </row>
    <row r="2452" spans="1:8" ht="12.75">
      <c r="A2452" s="3">
        <v>11</v>
      </c>
      <c r="B2452" s="18" t="s">
        <v>2891</v>
      </c>
      <c r="D2452" s="18" t="s">
        <v>1605</v>
      </c>
      <c r="F2452" s="18" t="s">
        <v>1606</v>
      </c>
      <c r="H2452" s="31">
        <v>3</v>
      </c>
    </row>
    <row r="2453" spans="1:8" ht="12.75">
      <c r="A2453" s="3">
        <v>12</v>
      </c>
      <c r="B2453" s="18" t="s">
        <v>2892</v>
      </c>
      <c r="D2453" s="18" t="s">
        <v>2893</v>
      </c>
      <c r="F2453" s="18" t="s">
        <v>1755</v>
      </c>
      <c r="H2453" s="31">
        <v>3</v>
      </c>
    </row>
    <row r="2454" spans="1:8" ht="12.75">
      <c r="A2454" s="3">
        <v>13</v>
      </c>
      <c r="B2454" s="18" t="s">
        <v>2894</v>
      </c>
      <c r="D2454" s="18" t="s">
        <v>2893</v>
      </c>
      <c r="F2454" s="18" t="s">
        <v>1755</v>
      </c>
      <c r="H2454" s="31">
        <v>3</v>
      </c>
    </row>
    <row r="2455" spans="1:8" ht="12.75">
      <c r="A2455" s="3">
        <v>14</v>
      </c>
      <c r="B2455" s="18" t="s">
        <v>2895</v>
      </c>
      <c r="D2455" s="18" t="s">
        <v>2896</v>
      </c>
      <c r="F2455" s="18" t="s">
        <v>1757</v>
      </c>
      <c r="H2455" s="31">
        <v>3</v>
      </c>
    </row>
    <row r="2456" spans="1:8" ht="12.75">
      <c r="A2456" s="3">
        <v>15</v>
      </c>
      <c r="B2456" s="18" t="s">
        <v>2897</v>
      </c>
      <c r="D2456" s="18" t="s">
        <v>2898</v>
      </c>
      <c r="F2456" s="18" t="s">
        <v>1713</v>
      </c>
      <c r="H2456" s="31">
        <v>3</v>
      </c>
    </row>
    <row r="2457" spans="1:8" ht="12.75">
      <c r="A2457" s="3">
        <v>16</v>
      </c>
      <c r="B2457" s="18" t="s">
        <v>2899</v>
      </c>
      <c r="D2457" s="18" t="s">
        <v>2900</v>
      </c>
      <c r="F2457" s="18" t="s">
        <v>1692</v>
      </c>
      <c r="H2457" s="31">
        <v>3</v>
      </c>
    </row>
    <row r="2458" spans="1:8" ht="12.75">
      <c r="A2458" s="3">
        <v>17</v>
      </c>
      <c r="B2458" s="18" t="s">
        <v>2901</v>
      </c>
      <c r="D2458" s="18" t="s">
        <v>2902</v>
      </c>
      <c r="F2458" s="18" t="s">
        <v>1652</v>
      </c>
      <c r="H2458" s="31">
        <v>3</v>
      </c>
    </row>
    <row r="2459" spans="1:8" ht="12.75">
      <c r="A2459" s="3">
        <v>18</v>
      </c>
      <c r="B2459" s="18" t="s">
        <v>2903</v>
      </c>
      <c r="D2459" s="18" t="s">
        <v>1734</v>
      </c>
      <c r="F2459" s="18" t="s">
        <v>1735</v>
      </c>
      <c r="H2459" s="31">
        <v>3</v>
      </c>
    </row>
    <row r="2460" spans="1:8" ht="12.75">
      <c r="A2460" s="3">
        <v>19</v>
      </c>
      <c r="B2460" s="18" t="s">
        <v>2904</v>
      </c>
      <c r="D2460" s="18" t="s">
        <v>2905</v>
      </c>
      <c r="F2460" s="18" t="s">
        <v>1291</v>
      </c>
      <c r="H2460" s="31">
        <v>3</v>
      </c>
    </row>
    <row r="2461" spans="1:8" ht="12.75">
      <c r="A2461" s="3">
        <v>20</v>
      </c>
      <c r="B2461" s="18" t="s">
        <v>2906</v>
      </c>
      <c r="D2461" s="18" t="s">
        <v>2907</v>
      </c>
      <c r="F2461" s="18" t="s">
        <v>1652</v>
      </c>
      <c r="H2461" s="31">
        <v>3</v>
      </c>
    </row>
    <row r="2462" spans="1:8" ht="12.75">
      <c r="A2462" s="3">
        <v>21</v>
      </c>
      <c r="B2462" s="18" t="s">
        <v>2908</v>
      </c>
      <c r="D2462" s="18" t="s">
        <v>2909</v>
      </c>
      <c r="F2462" s="18" t="s">
        <v>1652</v>
      </c>
      <c r="H2462" s="31">
        <v>3</v>
      </c>
    </row>
    <row r="2463" spans="1:8" ht="12.75">
      <c r="A2463" s="3">
        <v>22</v>
      </c>
      <c r="B2463" s="18" t="s">
        <v>2910</v>
      </c>
      <c r="D2463" s="18" t="s">
        <v>1734</v>
      </c>
      <c r="F2463" s="18" t="s">
        <v>1735</v>
      </c>
      <c r="H2463" s="31">
        <v>3</v>
      </c>
    </row>
    <row r="2464" spans="1:8" ht="12.75">
      <c r="A2464" s="3">
        <v>23</v>
      </c>
      <c r="B2464" s="18" t="s">
        <v>2911</v>
      </c>
      <c r="D2464" s="18" t="s">
        <v>1696</v>
      </c>
      <c r="F2464" s="18" t="s">
        <v>1692</v>
      </c>
      <c r="H2464" s="31">
        <v>3</v>
      </c>
    </row>
    <row r="2465" spans="1:8" ht="12.75">
      <c r="A2465" s="3">
        <v>24</v>
      </c>
      <c r="B2465" s="18" t="s">
        <v>2912</v>
      </c>
      <c r="D2465" s="18" t="s">
        <v>2913</v>
      </c>
      <c r="F2465" s="18" t="s">
        <v>1672</v>
      </c>
      <c r="H2465" s="31">
        <v>3</v>
      </c>
    </row>
    <row r="2466" spans="1:8" ht="12.75">
      <c r="A2466" s="3">
        <v>25</v>
      </c>
      <c r="B2466" s="18" t="s">
        <v>2914</v>
      </c>
      <c r="D2466" s="18" t="s">
        <v>1704</v>
      </c>
      <c r="F2466" s="18" t="s">
        <v>1691</v>
      </c>
      <c r="H2466" s="31">
        <v>3</v>
      </c>
    </row>
    <row r="2467" spans="1:8" ht="12.75">
      <c r="A2467" s="3">
        <v>26</v>
      </c>
      <c r="B2467" s="18" t="s">
        <v>2915</v>
      </c>
      <c r="D2467" s="18" t="s">
        <v>2916</v>
      </c>
      <c r="F2467" s="18" t="s">
        <v>1707</v>
      </c>
      <c r="H2467" s="31">
        <v>3</v>
      </c>
    </row>
    <row r="2468" spans="1:8" ht="12.75">
      <c r="A2468" s="3">
        <v>27</v>
      </c>
      <c r="B2468" s="18" t="s">
        <v>2917</v>
      </c>
      <c r="D2468" s="18" t="s">
        <v>1684</v>
      </c>
      <c r="F2468" s="18" t="s">
        <v>1675</v>
      </c>
      <c r="H2468" s="31">
        <v>3</v>
      </c>
    </row>
    <row r="2469" spans="1:8" ht="12.75">
      <c r="A2469" s="3">
        <v>28</v>
      </c>
      <c r="B2469" s="18" t="s">
        <v>2918</v>
      </c>
      <c r="D2469" s="18" t="s">
        <v>1756</v>
      </c>
      <c r="F2469" s="18" t="s">
        <v>1757</v>
      </c>
      <c r="H2469" s="31">
        <v>3</v>
      </c>
    </row>
    <row r="2470" spans="1:8" ht="12.75">
      <c r="A2470" s="3">
        <v>29</v>
      </c>
      <c r="B2470" s="18" t="s">
        <v>2919</v>
      </c>
      <c r="D2470" s="18" t="s">
        <v>1717</v>
      </c>
      <c r="F2470" s="18" t="s">
        <v>1712</v>
      </c>
      <c r="H2470" s="31">
        <v>3</v>
      </c>
    </row>
    <row r="2471" spans="1:8" ht="12.75">
      <c r="A2471" s="3">
        <v>30</v>
      </c>
      <c r="B2471" s="18" t="s">
        <v>2920</v>
      </c>
      <c r="D2471" s="18" t="s">
        <v>1629</v>
      </c>
      <c r="F2471" s="18" t="s">
        <v>1627</v>
      </c>
      <c r="H2471" s="31">
        <v>3</v>
      </c>
    </row>
    <row r="2472" spans="1:8" ht="12.75">
      <c r="A2472" s="3">
        <v>31</v>
      </c>
      <c r="B2472" s="18" t="s">
        <v>2921</v>
      </c>
      <c r="D2472" s="18" t="s">
        <v>2922</v>
      </c>
      <c r="F2472" s="18" t="s">
        <v>1691</v>
      </c>
      <c r="H2472" s="31">
        <v>3</v>
      </c>
    </row>
    <row r="2473" spans="1:8" ht="12.75">
      <c r="A2473" s="3">
        <v>32</v>
      </c>
      <c r="B2473" s="18" t="s">
        <v>2923</v>
      </c>
      <c r="D2473" s="18" t="s">
        <v>2924</v>
      </c>
      <c r="F2473" s="18" t="s">
        <v>1675</v>
      </c>
      <c r="H2473" s="31">
        <v>3</v>
      </c>
    </row>
    <row r="2474" spans="1:8" ht="12.75">
      <c r="A2474" s="3">
        <v>33</v>
      </c>
      <c r="B2474" s="18" t="s">
        <v>2925</v>
      </c>
      <c r="D2474" s="18" t="s">
        <v>2926</v>
      </c>
      <c r="F2474" s="18" t="s">
        <v>2927</v>
      </c>
      <c r="H2474" s="31">
        <v>3</v>
      </c>
    </row>
    <row r="2475" spans="1:8" ht="12.75">
      <c r="A2475" s="3">
        <v>34</v>
      </c>
      <c r="B2475" s="18" t="s">
        <v>2928</v>
      </c>
      <c r="D2475" s="18" t="s">
        <v>2924</v>
      </c>
      <c r="F2475" s="18" t="s">
        <v>1675</v>
      </c>
      <c r="H2475" s="31">
        <v>2</v>
      </c>
    </row>
    <row r="2476" spans="1:8" ht="12.75">
      <c r="A2476" s="3">
        <v>35</v>
      </c>
      <c r="B2476" s="18" t="s">
        <v>2929</v>
      </c>
      <c r="D2476" s="18" t="s">
        <v>2888</v>
      </c>
      <c r="F2476" s="18" t="s">
        <v>1735</v>
      </c>
      <c r="H2476" s="31">
        <v>2</v>
      </c>
    </row>
    <row r="2477" spans="1:8" ht="12.75">
      <c r="A2477" s="3">
        <v>36</v>
      </c>
      <c r="B2477" s="18" t="s">
        <v>2930</v>
      </c>
      <c r="D2477" s="18" t="s">
        <v>2931</v>
      </c>
      <c r="F2477" s="18" t="s">
        <v>1753</v>
      </c>
      <c r="H2477" s="31">
        <v>2</v>
      </c>
    </row>
    <row r="2478" spans="1:8" ht="12.75">
      <c r="A2478" s="3">
        <v>37</v>
      </c>
      <c r="B2478" s="18" t="s">
        <v>2932</v>
      </c>
      <c r="D2478" s="18" t="s">
        <v>2933</v>
      </c>
      <c r="F2478" s="18" t="s">
        <v>1652</v>
      </c>
      <c r="H2478" s="31">
        <v>2</v>
      </c>
    </row>
    <row r="2479" spans="1:8" ht="12.75">
      <c r="A2479" s="3">
        <v>38</v>
      </c>
      <c r="B2479" s="18" t="s">
        <v>2934</v>
      </c>
      <c r="D2479" s="18" t="s">
        <v>2935</v>
      </c>
      <c r="F2479" s="18" t="s">
        <v>1675</v>
      </c>
      <c r="H2479" s="31">
        <v>2</v>
      </c>
    </row>
    <row r="2480" spans="1:8" ht="12.75">
      <c r="A2480" s="3">
        <v>39</v>
      </c>
      <c r="B2480" s="18" t="s">
        <v>2936</v>
      </c>
      <c r="D2480" s="18" t="s">
        <v>2937</v>
      </c>
      <c r="F2480" s="18" t="s">
        <v>1652</v>
      </c>
      <c r="H2480" s="31">
        <v>2</v>
      </c>
    </row>
    <row r="2481" spans="1:8" ht="12.75">
      <c r="A2481" s="3">
        <v>40</v>
      </c>
      <c r="B2481" s="18" t="s">
        <v>2938</v>
      </c>
      <c r="D2481" s="18" t="s">
        <v>2939</v>
      </c>
      <c r="F2481" s="18" t="s">
        <v>1699</v>
      </c>
      <c r="H2481" s="31">
        <v>2</v>
      </c>
    </row>
    <row r="2482" spans="1:8" ht="12.75">
      <c r="A2482" s="3">
        <v>41</v>
      </c>
      <c r="B2482" s="18" t="s">
        <v>2940</v>
      </c>
      <c r="D2482" s="18" t="s">
        <v>2941</v>
      </c>
      <c r="F2482" s="18" t="s">
        <v>1712</v>
      </c>
      <c r="H2482" s="31">
        <v>2</v>
      </c>
    </row>
    <row r="2483" spans="1:8" ht="12.75">
      <c r="A2483" s="3">
        <v>42</v>
      </c>
      <c r="B2483" s="18" t="s">
        <v>2942</v>
      </c>
      <c r="D2483" s="18" t="s">
        <v>2943</v>
      </c>
      <c r="F2483" s="18" t="s">
        <v>1691</v>
      </c>
      <c r="H2483" s="31">
        <v>2</v>
      </c>
    </row>
    <row r="2484" spans="1:8" ht="12.75">
      <c r="A2484" s="3">
        <v>43</v>
      </c>
      <c r="B2484" s="18" t="s">
        <v>2944</v>
      </c>
      <c r="D2484" s="18" t="s">
        <v>1696</v>
      </c>
      <c r="F2484" s="18" t="s">
        <v>1692</v>
      </c>
      <c r="H2484" s="31">
        <v>2</v>
      </c>
    </row>
    <row r="2485" spans="1:8" ht="12.75">
      <c r="A2485" s="3">
        <v>44</v>
      </c>
      <c r="B2485" s="18" t="s">
        <v>2945</v>
      </c>
      <c r="D2485" s="18" t="s">
        <v>1724</v>
      </c>
      <c r="F2485" s="18" t="s">
        <v>1713</v>
      </c>
      <c r="H2485" s="31">
        <v>2</v>
      </c>
    </row>
    <row r="2486" spans="1:8" ht="12.75">
      <c r="A2486" s="3">
        <v>45</v>
      </c>
      <c r="B2486" s="18" t="s">
        <v>2946</v>
      </c>
      <c r="D2486" s="18" t="s">
        <v>2893</v>
      </c>
      <c r="F2486" s="18" t="s">
        <v>1755</v>
      </c>
      <c r="H2486" s="31">
        <v>2</v>
      </c>
    </row>
    <row r="2487" spans="1:8" ht="12.75">
      <c r="A2487" s="3">
        <v>46</v>
      </c>
      <c r="B2487" s="18" t="s">
        <v>2947</v>
      </c>
      <c r="D2487" s="18" t="s">
        <v>1770</v>
      </c>
      <c r="F2487" s="18" t="s">
        <v>1755</v>
      </c>
      <c r="H2487" s="31">
        <v>2</v>
      </c>
    </row>
    <row r="2488" spans="1:8" ht="12.75">
      <c r="A2488" s="3">
        <v>47</v>
      </c>
      <c r="B2488" s="18" t="s">
        <v>2948</v>
      </c>
      <c r="D2488" s="18" t="s">
        <v>1734</v>
      </c>
      <c r="F2488" s="18" t="s">
        <v>1735</v>
      </c>
      <c r="H2488" s="31">
        <v>2</v>
      </c>
    </row>
    <row r="2489" spans="1:8" ht="12.75">
      <c r="A2489" s="3">
        <v>48</v>
      </c>
      <c r="B2489" s="18" t="s">
        <v>2949</v>
      </c>
      <c r="D2489" s="18" t="s">
        <v>2950</v>
      </c>
      <c r="F2489" s="18" t="s">
        <v>1600</v>
      </c>
      <c r="H2489" s="31">
        <v>2</v>
      </c>
    </row>
    <row r="2490" spans="1:8" ht="12.75">
      <c r="A2490" s="3">
        <v>49</v>
      </c>
      <c r="B2490" s="18" t="s">
        <v>2951</v>
      </c>
      <c r="D2490" s="18" t="s">
        <v>1667</v>
      </c>
      <c r="F2490" s="18" t="s">
        <v>1652</v>
      </c>
      <c r="H2490" s="31">
        <v>2</v>
      </c>
    </row>
    <row r="2491" spans="1:8" ht="12.75">
      <c r="A2491" s="3">
        <v>50</v>
      </c>
      <c r="B2491" s="18" t="s">
        <v>2952</v>
      </c>
      <c r="D2491" s="18" t="s">
        <v>2907</v>
      </c>
      <c r="F2491" s="18" t="s">
        <v>1652</v>
      </c>
      <c r="H2491" s="31">
        <v>2</v>
      </c>
    </row>
    <row r="2492" spans="1:8" ht="12.75">
      <c r="A2492" s="3">
        <v>51</v>
      </c>
      <c r="B2492" s="18" t="s">
        <v>2953</v>
      </c>
      <c r="D2492" s="18" t="s">
        <v>1724</v>
      </c>
      <c r="F2492" s="18" t="s">
        <v>2954</v>
      </c>
      <c r="H2492" s="31">
        <v>2</v>
      </c>
    </row>
    <row r="2493" spans="1:8" ht="12.75">
      <c r="A2493" s="3">
        <v>52</v>
      </c>
      <c r="B2493" s="18" t="s">
        <v>2955</v>
      </c>
      <c r="D2493" s="18" t="s">
        <v>1631</v>
      </c>
      <c r="F2493" s="18" t="s">
        <v>1627</v>
      </c>
      <c r="H2493" s="31">
        <v>2</v>
      </c>
    </row>
    <row r="2494" spans="1:8" ht="12.75">
      <c r="A2494" s="3">
        <v>53</v>
      </c>
      <c r="B2494" s="18" t="s">
        <v>2956</v>
      </c>
      <c r="D2494" s="18" t="s">
        <v>2957</v>
      </c>
      <c r="F2494" s="18" t="s">
        <v>1729</v>
      </c>
      <c r="H2494" s="31">
        <v>2</v>
      </c>
    </row>
    <row r="2495" spans="1:8" ht="12.75">
      <c r="A2495" s="3">
        <v>54</v>
      </c>
      <c r="B2495" s="18" t="s">
        <v>2958</v>
      </c>
      <c r="D2495" s="18" t="s">
        <v>2959</v>
      </c>
      <c r="F2495" s="18" t="s">
        <v>1652</v>
      </c>
      <c r="H2495" s="31">
        <v>2</v>
      </c>
    </row>
    <row r="2496" spans="1:8" ht="12.75">
      <c r="A2496" s="3">
        <v>55</v>
      </c>
      <c r="B2496" s="18" t="s">
        <v>2960</v>
      </c>
      <c r="D2496" s="18" t="s">
        <v>2961</v>
      </c>
      <c r="F2496" s="18" t="s">
        <v>1669</v>
      </c>
      <c r="H2496" s="31">
        <v>2</v>
      </c>
    </row>
    <row r="2497" spans="1:8" ht="12.75">
      <c r="A2497" s="3">
        <v>56</v>
      </c>
      <c r="B2497" s="18" t="s">
        <v>2962</v>
      </c>
      <c r="D2497" s="18" t="s">
        <v>2963</v>
      </c>
      <c r="F2497" s="18" t="s">
        <v>1600</v>
      </c>
      <c r="H2497" s="31">
        <v>2</v>
      </c>
    </row>
    <row r="2498" spans="1:8" ht="12.75">
      <c r="A2498" s="3">
        <v>57</v>
      </c>
      <c r="B2498" s="18" t="s">
        <v>2964</v>
      </c>
      <c r="D2498" s="18" t="s">
        <v>1766</v>
      </c>
      <c r="F2498" s="18" t="s">
        <v>1757</v>
      </c>
      <c r="H2498" s="31">
        <v>2</v>
      </c>
    </row>
    <row r="2499" spans="1:8" ht="12.75">
      <c r="A2499" s="3">
        <v>58</v>
      </c>
      <c r="B2499" s="18" t="s">
        <v>2965</v>
      </c>
      <c r="D2499" s="18" t="s">
        <v>2966</v>
      </c>
      <c r="F2499" s="18" t="s">
        <v>1606</v>
      </c>
      <c r="H2499" s="31">
        <v>2</v>
      </c>
    </row>
    <row r="2500" spans="1:8" ht="12.75">
      <c r="A2500" s="3">
        <v>59</v>
      </c>
      <c r="B2500" s="18" t="s">
        <v>2967</v>
      </c>
      <c r="D2500" s="18" t="s">
        <v>1686</v>
      </c>
      <c r="F2500" s="18" t="s">
        <v>1672</v>
      </c>
      <c r="H2500" s="31">
        <v>2</v>
      </c>
    </row>
    <row r="2501" spans="1:8" ht="12.75">
      <c r="A2501" s="3">
        <v>60</v>
      </c>
      <c r="B2501" s="18" t="s">
        <v>2968</v>
      </c>
      <c r="D2501" s="18" t="s">
        <v>1724</v>
      </c>
      <c r="F2501" s="18" t="s">
        <v>1713</v>
      </c>
      <c r="H2501" s="31">
        <v>2</v>
      </c>
    </row>
    <row r="2502" spans="1:8" ht="12.75">
      <c r="A2502" s="3">
        <v>61</v>
      </c>
      <c r="B2502" s="18" t="s">
        <v>2969</v>
      </c>
      <c r="D2502" s="18" t="s">
        <v>1719</v>
      </c>
      <c r="F2502" s="18" t="s">
        <v>1720</v>
      </c>
      <c r="H2502" s="31">
        <v>2</v>
      </c>
    </row>
    <row r="2503" spans="1:8" ht="12.75">
      <c r="A2503" s="3">
        <v>62</v>
      </c>
      <c r="B2503" s="18" t="s">
        <v>2970</v>
      </c>
      <c r="D2503" s="18" t="s">
        <v>2971</v>
      </c>
      <c r="F2503" s="18" t="s">
        <v>1703</v>
      </c>
      <c r="H2503" s="31">
        <v>2</v>
      </c>
    </row>
    <row r="2504" spans="1:8" ht="12.75">
      <c r="A2504" s="3">
        <v>63</v>
      </c>
      <c r="B2504" s="18" t="s">
        <v>2972</v>
      </c>
      <c r="D2504" s="18" t="s">
        <v>2898</v>
      </c>
      <c r="F2504" s="18" t="s">
        <v>1713</v>
      </c>
      <c r="H2504" s="31">
        <v>2</v>
      </c>
    </row>
    <row r="2505" spans="1:8" ht="12.75">
      <c r="A2505" s="3">
        <v>64</v>
      </c>
      <c r="B2505" s="18" t="s">
        <v>2973</v>
      </c>
      <c r="D2505" s="18" t="s">
        <v>1643</v>
      </c>
      <c r="F2505" s="18" t="s">
        <v>1644</v>
      </c>
      <c r="H2505" s="31">
        <v>2</v>
      </c>
    </row>
    <row r="2506" spans="1:8" ht="12.75">
      <c r="A2506" s="3">
        <v>65</v>
      </c>
      <c r="B2506" s="18" t="s">
        <v>2974</v>
      </c>
      <c r="D2506" s="18" t="s">
        <v>2975</v>
      </c>
      <c r="F2506" s="18" t="s">
        <v>1716</v>
      </c>
      <c r="H2506" s="31">
        <v>2</v>
      </c>
    </row>
    <row r="2507" spans="1:8" ht="12.75">
      <c r="A2507" s="3">
        <v>66</v>
      </c>
      <c r="B2507" s="18" t="s">
        <v>2976</v>
      </c>
      <c r="D2507" s="18" t="s">
        <v>1696</v>
      </c>
      <c r="F2507" s="18" t="s">
        <v>1692</v>
      </c>
      <c r="H2507" s="31">
        <v>2</v>
      </c>
    </row>
    <row r="2508" spans="1:8" ht="12.75">
      <c r="A2508" s="3">
        <v>67</v>
      </c>
      <c r="B2508" s="18" t="s">
        <v>2977</v>
      </c>
      <c r="D2508" s="18" t="s">
        <v>2978</v>
      </c>
      <c r="F2508" s="18" t="s">
        <v>1639</v>
      </c>
      <c r="H2508" s="31">
        <v>1</v>
      </c>
    </row>
    <row r="2509" spans="1:8" ht="12.75">
      <c r="A2509" s="3">
        <v>68</v>
      </c>
      <c r="B2509" s="18" t="s">
        <v>2979</v>
      </c>
      <c r="D2509" s="18" t="s">
        <v>2980</v>
      </c>
      <c r="F2509" s="18" t="s">
        <v>1627</v>
      </c>
      <c r="H2509" s="31">
        <v>1</v>
      </c>
    </row>
    <row r="2510" spans="1:8" ht="12.75">
      <c r="A2510" s="3">
        <v>69</v>
      </c>
      <c r="B2510" s="18" t="s">
        <v>2981</v>
      </c>
      <c r="D2510" s="18" t="s">
        <v>2982</v>
      </c>
      <c r="F2510" s="18" t="s">
        <v>1318</v>
      </c>
      <c r="H2510" s="31">
        <v>1</v>
      </c>
    </row>
    <row r="2511" spans="1:8" ht="12.75">
      <c r="A2511" s="3">
        <v>70</v>
      </c>
      <c r="B2511" s="18" t="s">
        <v>2983</v>
      </c>
      <c r="D2511" s="18" t="s">
        <v>2984</v>
      </c>
      <c r="F2511" s="18" t="s">
        <v>1735</v>
      </c>
      <c r="H2511" s="31">
        <v>1</v>
      </c>
    </row>
    <row r="2512" spans="1:8" ht="12.75">
      <c r="A2512" s="3">
        <v>71</v>
      </c>
      <c r="B2512" s="18" t="s">
        <v>2985</v>
      </c>
      <c r="D2512" s="18" t="s">
        <v>2986</v>
      </c>
      <c r="F2512" s="18" t="s">
        <v>1599</v>
      </c>
      <c r="H2512" s="31">
        <v>1</v>
      </c>
    </row>
    <row r="2513" spans="1:8" ht="12.75">
      <c r="A2513" s="3">
        <v>72</v>
      </c>
      <c r="B2513" s="18" t="s">
        <v>2987</v>
      </c>
      <c r="D2513" s="18" t="s">
        <v>1686</v>
      </c>
      <c r="F2513" s="18" t="s">
        <v>1672</v>
      </c>
      <c r="H2513" s="31">
        <v>1</v>
      </c>
    </row>
    <row r="2514" spans="1:8" ht="12.75">
      <c r="A2514" s="3">
        <v>73</v>
      </c>
      <c r="B2514" s="18" t="s">
        <v>2988</v>
      </c>
      <c r="D2514" s="18" t="s">
        <v>2898</v>
      </c>
      <c r="F2514" s="18" t="s">
        <v>1713</v>
      </c>
      <c r="H2514" s="31">
        <v>1</v>
      </c>
    </row>
    <row r="2515" spans="1:8" ht="12.75">
      <c r="A2515" s="3">
        <v>74</v>
      </c>
      <c r="B2515" s="18" t="s">
        <v>2989</v>
      </c>
      <c r="D2515" s="18" t="s">
        <v>2990</v>
      </c>
      <c r="F2515" s="18" t="s">
        <v>1675</v>
      </c>
      <c r="H2515" s="31">
        <v>1</v>
      </c>
    </row>
    <row r="2516" spans="1:8" ht="12.75">
      <c r="A2516" s="3">
        <v>75</v>
      </c>
      <c r="B2516" s="18" t="s">
        <v>2991</v>
      </c>
      <c r="D2516" s="18" t="s">
        <v>2992</v>
      </c>
      <c r="F2516" s="18" t="s">
        <v>1716</v>
      </c>
      <c r="H2516" s="31">
        <v>1</v>
      </c>
    </row>
    <row r="2517" spans="1:8" ht="12.75">
      <c r="A2517" s="3">
        <v>76</v>
      </c>
      <c r="B2517" s="18" t="s">
        <v>2993</v>
      </c>
      <c r="D2517" s="18" t="s">
        <v>2882</v>
      </c>
      <c r="F2517" s="18" t="s">
        <v>1755</v>
      </c>
      <c r="H2517" s="31">
        <v>1</v>
      </c>
    </row>
    <row r="2518" spans="1:8" ht="12.75">
      <c r="A2518" s="3">
        <v>77</v>
      </c>
      <c r="B2518" s="18" t="s">
        <v>2994</v>
      </c>
      <c r="D2518" s="18" t="s">
        <v>2898</v>
      </c>
      <c r="F2518" s="18" t="s">
        <v>1713</v>
      </c>
      <c r="H2518" s="31">
        <v>1</v>
      </c>
    </row>
    <row r="2519" spans="1:8" ht="12.75">
      <c r="A2519" s="3">
        <v>78</v>
      </c>
      <c r="B2519" s="18" t="s">
        <v>2995</v>
      </c>
      <c r="D2519" s="18" t="s">
        <v>2996</v>
      </c>
      <c r="F2519" s="18" t="s">
        <v>1606</v>
      </c>
      <c r="H2519" s="31">
        <v>1</v>
      </c>
    </row>
    <row r="2520" spans="1:8" ht="12.75">
      <c r="A2520" s="3">
        <v>79</v>
      </c>
      <c r="B2520" s="18" t="s">
        <v>2997</v>
      </c>
      <c r="D2520" s="18" t="s">
        <v>2998</v>
      </c>
      <c r="F2520" s="18" t="s">
        <v>1757</v>
      </c>
      <c r="H2520" s="31">
        <v>1</v>
      </c>
    </row>
    <row r="2521" spans="1:8" ht="12.75">
      <c r="A2521" s="3">
        <v>80</v>
      </c>
      <c r="B2521" s="18" t="s">
        <v>2999</v>
      </c>
      <c r="D2521" s="18" t="s">
        <v>2963</v>
      </c>
      <c r="F2521" s="18" t="s">
        <v>1600</v>
      </c>
      <c r="H2521" s="31">
        <v>1</v>
      </c>
    </row>
    <row r="2522" spans="1:8" ht="12.75">
      <c r="A2522" s="3">
        <v>81</v>
      </c>
      <c r="B2522" s="18" t="s">
        <v>3000</v>
      </c>
      <c r="D2522" s="18" t="s">
        <v>2907</v>
      </c>
      <c r="F2522" s="18" t="s">
        <v>3001</v>
      </c>
      <c r="H2522" s="31" t="s">
        <v>3002</v>
      </c>
    </row>
    <row r="2523" spans="1:7" ht="12.75">
      <c r="A2523" s="3"/>
      <c r="B2523" s="31"/>
      <c r="C2523" s="18"/>
      <c r="D2523" s="18"/>
      <c r="E2523" s="18"/>
      <c r="F2523" s="31"/>
      <c r="G2523" s="64"/>
    </row>
    <row r="2524" spans="1:7" ht="15">
      <c r="A2524" s="3"/>
      <c r="B2524" s="76" t="s">
        <v>3237</v>
      </c>
      <c r="C2524" s="76"/>
      <c r="D2524" s="76"/>
      <c r="E2524" s="18"/>
      <c r="F2524" s="31"/>
      <c r="G2524" s="63"/>
    </row>
    <row r="2525" spans="1:8" ht="12.75">
      <c r="A2525" s="3" t="s">
        <v>3234</v>
      </c>
      <c r="B2525" s="8" t="s">
        <v>2873</v>
      </c>
      <c r="D2525" s="8" t="s">
        <v>2874</v>
      </c>
      <c r="F2525" s="8" t="s">
        <v>1285</v>
      </c>
      <c r="H2525" s="3" t="s">
        <v>1290</v>
      </c>
    </row>
    <row r="2526" spans="1:8" ht="12.75">
      <c r="A2526" s="3">
        <v>1</v>
      </c>
      <c r="B2526" s="18" t="s">
        <v>3003</v>
      </c>
      <c r="D2526" s="18" t="s">
        <v>1664</v>
      </c>
      <c r="F2526" s="18" t="s">
        <v>3001</v>
      </c>
      <c r="H2526" s="31">
        <v>6</v>
      </c>
    </row>
    <row r="2527" spans="1:8" ht="12.75">
      <c r="A2527" s="3">
        <v>2</v>
      </c>
      <c r="B2527" s="18" t="s">
        <v>3004</v>
      </c>
      <c r="D2527" s="18" t="s">
        <v>1734</v>
      </c>
      <c r="F2527" s="18" t="s">
        <v>1735</v>
      </c>
      <c r="H2527" s="31">
        <v>5</v>
      </c>
    </row>
    <row r="2528" spans="1:8" ht="12.75">
      <c r="A2528" s="3">
        <v>3</v>
      </c>
      <c r="B2528" s="18" t="s">
        <v>3005</v>
      </c>
      <c r="D2528" s="18" t="s">
        <v>3006</v>
      </c>
      <c r="F2528" s="18" t="s">
        <v>2927</v>
      </c>
      <c r="H2528" s="31">
        <v>5</v>
      </c>
    </row>
    <row r="2529" spans="1:8" ht="12.75">
      <c r="A2529" s="3">
        <v>4</v>
      </c>
      <c r="B2529" s="18" t="s">
        <v>3007</v>
      </c>
      <c r="D2529" s="18" t="s">
        <v>1734</v>
      </c>
      <c r="F2529" s="18" t="s">
        <v>1735</v>
      </c>
      <c r="H2529" s="31">
        <v>4</v>
      </c>
    </row>
    <row r="2530" spans="1:8" ht="12.75">
      <c r="A2530" s="3">
        <v>5</v>
      </c>
      <c r="B2530" s="18" t="s">
        <v>3008</v>
      </c>
      <c r="D2530" s="18" t="s">
        <v>1724</v>
      </c>
      <c r="F2530" s="18" t="s">
        <v>2954</v>
      </c>
      <c r="H2530" s="31">
        <v>4</v>
      </c>
    </row>
    <row r="2531" spans="1:8" ht="12.75">
      <c r="A2531" s="3">
        <v>6</v>
      </c>
      <c r="B2531" s="18" t="s">
        <v>3009</v>
      </c>
      <c r="D2531" s="18" t="s">
        <v>3010</v>
      </c>
      <c r="F2531" s="18" t="s">
        <v>1652</v>
      </c>
      <c r="H2531" s="31">
        <v>4</v>
      </c>
    </row>
    <row r="2532" spans="1:8" ht="12.75">
      <c r="A2532" s="3">
        <v>7</v>
      </c>
      <c r="B2532" s="18" t="s">
        <v>3011</v>
      </c>
      <c r="D2532" s="18" t="s">
        <v>1734</v>
      </c>
      <c r="F2532" s="18" t="s">
        <v>1735</v>
      </c>
      <c r="H2532" s="31">
        <v>4</v>
      </c>
    </row>
    <row r="2533" spans="1:8" ht="12.75">
      <c r="A2533" s="3">
        <v>8</v>
      </c>
      <c r="B2533" s="18" t="s">
        <v>3012</v>
      </c>
      <c r="D2533" s="18" t="s">
        <v>2996</v>
      </c>
      <c r="F2533" s="18" t="s">
        <v>1606</v>
      </c>
      <c r="H2533" s="31">
        <v>4</v>
      </c>
    </row>
    <row r="2534" spans="1:8" ht="12.75">
      <c r="A2534" s="3">
        <v>9</v>
      </c>
      <c r="B2534" s="18" t="s">
        <v>3013</v>
      </c>
      <c r="D2534" s="18" t="s">
        <v>3014</v>
      </c>
      <c r="F2534" s="18" t="s">
        <v>1337</v>
      </c>
      <c r="H2534" s="31">
        <v>4</v>
      </c>
    </row>
    <row r="2535" spans="1:8" ht="12.75" customHeight="1">
      <c r="A2535" s="3">
        <v>10</v>
      </c>
      <c r="B2535" s="18" t="s">
        <v>3015</v>
      </c>
      <c r="D2535" s="18" t="s">
        <v>3016</v>
      </c>
      <c r="F2535" s="18" t="s">
        <v>1652</v>
      </c>
      <c r="H2535" s="31">
        <v>4</v>
      </c>
    </row>
    <row r="2536" spans="1:8" ht="12.75">
      <c r="A2536" s="3">
        <v>11</v>
      </c>
      <c r="B2536" s="18" t="s">
        <v>3017</v>
      </c>
      <c r="D2536" s="18" t="s">
        <v>3018</v>
      </c>
      <c r="F2536" s="18" t="s">
        <v>1757</v>
      </c>
      <c r="H2536" s="31">
        <v>3</v>
      </c>
    </row>
    <row r="2537" spans="1:8" ht="12.75">
      <c r="A2537" s="3">
        <v>12</v>
      </c>
      <c r="B2537" s="18" t="s">
        <v>3019</v>
      </c>
      <c r="D2537" s="18" t="s">
        <v>3020</v>
      </c>
      <c r="F2537" s="18" t="s">
        <v>1755</v>
      </c>
      <c r="H2537" s="31">
        <v>3</v>
      </c>
    </row>
    <row r="2538" spans="1:8" ht="12.75">
      <c r="A2538" s="3">
        <v>13</v>
      </c>
      <c r="B2538" s="18" t="s">
        <v>3021</v>
      </c>
      <c r="D2538" s="18" t="s">
        <v>2992</v>
      </c>
      <c r="F2538" s="18" t="s">
        <v>1716</v>
      </c>
      <c r="H2538" s="31">
        <v>3</v>
      </c>
    </row>
    <row r="2539" spans="1:9" ht="12.75">
      <c r="A2539" s="3">
        <v>14</v>
      </c>
      <c r="B2539" s="18" t="s">
        <v>3022</v>
      </c>
      <c r="D2539" s="18" t="s">
        <v>3023</v>
      </c>
      <c r="F2539" s="18" t="s">
        <v>1675</v>
      </c>
      <c r="H2539" s="31">
        <v>3</v>
      </c>
      <c r="I2539" s="66"/>
    </row>
    <row r="2540" spans="1:9" ht="12.75">
      <c r="A2540" s="3">
        <v>15</v>
      </c>
      <c r="B2540" s="18" t="s">
        <v>3024</v>
      </c>
      <c r="D2540" s="18" t="s">
        <v>3025</v>
      </c>
      <c r="F2540" s="18" t="s">
        <v>1599</v>
      </c>
      <c r="H2540" s="31">
        <v>3</v>
      </c>
      <c r="I2540" s="66"/>
    </row>
    <row r="2541" spans="1:9" ht="12.75">
      <c r="A2541" s="3">
        <v>16</v>
      </c>
      <c r="B2541" s="18" t="s">
        <v>3026</v>
      </c>
      <c r="D2541" s="18" t="s">
        <v>1734</v>
      </c>
      <c r="F2541" s="18" t="s">
        <v>1735</v>
      </c>
      <c r="H2541" s="31">
        <v>3</v>
      </c>
      <c r="I2541" s="66"/>
    </row>
    <row r="2542" spans="1:9" ht="12.75">
      <c r="A2542" s="3">
        <v>17</v>
      </c>
      <c r="B2542" s="18" t="s">
        <v>3027</v>
      </c>
      <c r="D2542" s="18" t="s">
        <v>3028</v>
      </c>
      <c r="F2542" s="18" t="s">
        <v>1675</v>
      </c>
      <c r="H2542" s="31">
        <v>3</v>
      </c>
      <c r="I2542" s="66"/>
    </row>
    <row r="2543" spans="1:9" ht="12.75">
      <c r="A2543" s="3">
        <v>18</v>
      </c>
      <c r="B2543" s="18" t="s">
        <v>3029</v>
      </c>
      <c r="D2543" s="18" t="s">
        <v>3030</v>
      </c>
      <c r="F2543" s="18" t="s">
        <v>1603</v>
      </c>
      <c r="H2543" s="31">
        <v>3</v>
      </c>
      <c r="I2543" s="66"/>
    </row>
    <row r="2544" spans="1:9" ht="12.75">
      <c r="A2544" s="3">
        <v>19</v>
      </c>
      <c r="B2544" s="18" t="s">
        <v>3031</v>
      </c>
      <c r="D2544" s="18" t="s">
        <v>3032</v>
      </c>
      <c r="F2544" s="18" t="s">
        <v>1748</v>
      </c>
      <c r="H2544" s="31">
        <v>3</v>
      </c>
      <c r="I2544" s="66"/>
    </row>
    <row r="2545" spans="1:9" ht="12.75">
      <c r="A2545" s="3">
        <v>20</v>
      </c>
      <c r="B2545" s="18" t="s">
        <v>3033</v>
      </c>
      <c r="D2545" s="18" t="s">
        <v>3034</v>
      </c>
      <c r="F2545" s="18" t="s">
        <v>1652</v>
      </c>
      <c r="H2545" s="31">
        <v>3</v>
      </c>
      <c r="I2545" s="66"/>
    </row>
    <row r="2546" spans="1:9" ht="12.75">
      <c r="A2546" s="3">
        <v>21</v>
      </c>
      <c r="B2546" s="18" t="s">
        <v>3035</v>
      </c>
      <c r="D2546" s="18" t="s">
        <v>3036</v>
      </c>
      <c r="F2546" s="18" t="s">
        <v>1652</v>
      </c>
      <c r="H2546" s="31">
        <v>3</v>
      </c>
      <c r="I2546" s="66"/>
    </row>
    <row r="2547" spans="1:9" ht="12.75">
      <c r="A2547" s="3">
        <v>22</v>
      </c>
      <c r="B2547" s="18" t="s">
        <v>3037</v>
      </c>
      <c r="D2547" s="18" t="s">
        <v>1668</v>
      </c>
      <c r="F2547" s="18" t="s">
        <v>1669</v>
      </c>
      <c r="H2547" s="31">
        <v>3</v>
      </c>
      <c r="I2547" s="66"/>
    </row>
    <row r="2548" spans="1:9" ht="12.75">
      <c r="A2548" s="3">
        <v>23</v>
      </c>
      <c r="B2548" s="18" t="s">
        <v>3038</v>
      </c>
      <c r="D2548" s="18" t="s">
        <v>3010</v>
      </c>
      <c r="F2548" s="18" t="s">
        <v>1652</v>
      </c>
      <c r="H2548" s="31">
        <v>3</v>
      </c>
      <c r="I2548" s="66"/>
    </row>
    <row r="2549" spans="1:9" ht="12.75">
      <c r="A2549" s="3">
        <v>24</v>
      </c>
      <c r="B2549" s="18" t="s">
        <v>3039</v>
      </c>
      <c r="D2549" s="18" t="s">
        <v>3040</v>
      </c>
      <c r="F2549" s="18" t="s">
        <v>1703</v>
      </c>
      <c r="H2549" s="31">
        <v>3</v>
      </c>
      <c r="I2549" s="66"/>
    </row>
    <row r="2550" spans="1:9" ht="12.75">
      <c r="A2550" s="3">
        <v>25</v>
      </c>
      <c r="B2550" s="18" t="s">
        <v>3041</v>
      </c>
      <c r="D2550" s="18" t="s">
        <v>1686</v>
      </c>
      <c r="F2550" s="18" t="s">
        <v>1672</v>
      </c>
      <c r="H2550" s="31">
        <v>3</v>
      </c>
      <c r="I2550" s="66"/>
    </row>
    <row r="2551" spans="1:9" ht="12.75">
      <c r="A2551" s="3">
        <v>26</v>
      </c>
      <c r="B2551" s="18" t="s">
        <v>3042</v>
      </c>
      <c r="D2551" s="18" t="s">
        <v>2926</v>
      </c>
      <c r="F2551" s="18" t="s">
        <v>2927</v>
      </c>
      <c r="H2551" s="31">
        <v>3</v>
      </c>
      <c r="I2551" s="66"/>
    </row>
    <row r="2552" spans="1:9" ht="12.75">
      <c r="A2552" s="3">
        <v>27</v>
      </c>
      <c r="B2552" s="18" t="s">
        <v>3043</v>
      </c>
      <c r="D2552" s="18" t="s">
        <v>3044</v>
      </c>
      <c r="F2552" s="18" t="s">
        <v>1316</v>
      </c>
      <c r="H2552" s="31">
        <v>3</v>
      </c>
      <c r="I2552" s="66"/>
    </row>
    <row r="2553" spans="1:9" ht="12.75">
      <c r="A2553" s="3">
        <v>28</v>
      </c>
      <c r="B2553" s="18" t="s">
        <v>3045</v>
      </c>
      <c r="D2553" s="18" t="s">
        <v>3046</v>
      </c>
      <c r="F2553" s="18" t="s">
        <v>1652</v>
      </c>
      <c r="H2553" s="31">
        <v>3</v>
      </c>
      <c r="I2553" s="66"/>
    </row>
    <row r="2554" spans="1:9" ht="12.75">
      <c r="A2554" s="3">
        <v>29</v>
      </c>
      <c r="B2554" s="18" t="s">
        <v>3047</v>
      </c>
      <c r="D2554" s="18" t="s">
        <v>3048</v>
      </c>
      <c r="F2554" s="18" t="s">
        <v>1735</v>
      </c>
      <c r="H2554" s="31">
        <v>3</v>
      </c>
      <c r="I2554" s="66"/>
    </row>
    <row r="2555" spans="1:9" ht="12.75">
      <c r="A2555" s="3">
        <v>30</v>
      </c>
      <c r="B2555" s="18" t="s">
        <v>3049</v>
      </c>
      <c r="D2555" s="18" t="s">
        <v>2966</v>
      </c>
      <c r="F2555" s="18" t="s">
        <v>1606</v>
      </c>
      <c r="H2555" s="31">
        <v>3</v>
      </c>
      <c r="I2555" s="66"/>
    </row>
    <row r="2556" spans="1:9" ht="12.75">
      <c r="A2556" s="3">
        <v>31</v>
      </c>
      <c r="B2556" s="18" t="s">
        <v>3050</v>
      </c>
      <c r="D2556" s="18" t="s">
        <v>3051</v>
      </c>
      <c r="F2556" s="18" t="s">
        <v>1603</v>
      </c>
      <c r="H2556" s="31">
        <v>3</v>
      </c>
      <c r="I2556" s="66"/>
    </row>
    <row r="2557" spans="1:9" ht="12.75">
      <c r="A2557" s="3">
        <v>32</v>
      </c>
      <c r="B2557" s="18" t="s">
        <v>3052</v>
      </c>
      <c r="D2557" s="18" t="s">
        <v>2996</v>
      </c>
      <c r="F2557" s="18" t="s">
        <v>1606</v>
      </c>
      <c r="H2557" s="31">
        <v>3</v>
      </c>
      <c r="I2557" s="66"/>
    </row>
    <row r="2558" spans="1:9" ht="12.75">
      <c r="A2558" s="3">
        <v>33</v>
      </c>
      <c r="B2558" s="18" t="s">
        <v>3053</v>
      </c>
      <c r="D2558" s="18" t="s">
        <v>1770</v>
      </c>
      <c r="F2558" s="18" t="s">
        <v>1755</v>
      </c>
      <c r="H2558" s="31">
        <v>3</v>
      </c>
      <c r="I2558" s="66"/>
    </row>
    <row r="2559" spans="1:9" ht="12.75">
      <c r="A2559" s="3">
        <v>34</v>
      </c>
      <c r="B2559" s="18" t="s">
        <v>3054</v>
      </c>
      <c r="D2559" s="18" t="s">
        <v>1684</v>
      </c>
      <c r="F2559" s="18" t="s">
        <v>1675</v>
      </c>
      <c r="H2559" s="31">
        <v>2</v>
      </c>
      <c r="I2559" s="66"/>
    </row>
    <row r="2560" spans="1:9" ht="12.75">
      <c r="A2560" s="3">
        <v>35</v>
      </c>
      <c r="B2560" s="18" t="s">
        <v>3055</v>
      </c>
      <c r="D2560" s="18" t="s">
        <v>1633</v>
      </c>
      <c r="F2560" s="18" t="s">
        <v>1627</v>
      </c>
      <c r="H2560" s="31">
        <v>2</v>
      </c>
      <c r="I2560" s="66"/>
    </row>
    <row r="2561" spans="1:9" ht="12.75">
      <c r="A2561" s="3">
        <v>36</v>
      </c>
      <c r="B2561" s="18" t="s">
        <v>3056</v>
      </c>
      <c r="D2561" s="18" t="s">
        <v>1665</v>
      </c>
      <c r="F2561" s="18" t="s">
        <v>1652</v>
      </c>
      <c r="H2561" s="31">
        <v>2</v>
      </c>
      <c r="I2561" s="66"/>
    </row>
    <row r="2562" spans="1:9" ht="12.75">
      <c r="A2562" s="3">
        <v>37</v>
      </c>
      <c r="B2562" s="18" t="s">
        <v>3057</v>
      </c>
      <c r="D2562" s="18" t="s">
        <v>3058</v>
      </c>
      <c r="F2562" s="18" t="s">
        <v>1732</v>
      </c>
      <c r="H2562" s="31">
        <v>2</v>
      </c>
      <c r="I2562" s="66"/>
    </row>
    <row r="2563" spans="1:9" ht="12.75">
      <c r="A2563" s="3">
        <v>38</v>
      </c>
      <c r="B2563" s="18" t="s">
        <v>3059</v>
      </c>
      <c r="D2563" s="18" t="s">
        <v>3060</v>
      </c>
      <c r="F2563" s="18" t="s">
        <v>1757</v>
      </c>
      <c r="H2563" s="31">
        <v>2</v>
      </c>
      <c r="I2563" s="66"/>
    </row>
    <row r="2564" spans="1:9" ht="12.75">
      <c r="A2564" s="3">
        <v>39</v>
      </c>
      <c r="B2564" s="18" t="s">
        <v>3061</v>
      </c>
      <c r="D2564" s="18" t="s">
        <v>2900</v>
      </c>
      <c r="F2564" s="18" t="s">
        <v>1692</v>
      </c>
      <c r="H2564" s="31">
        <v>2</v>
      </c>
      <c r="I2564" s="66"/>
    </row>
    <row r="2565" spans="1:9" ht="12.75">
      <c r="A2565" s="3">
        <v>40</v>
      </c>
      <c r="B2565" s="18" t="s">
        <v>3062</v>
      </c>
      <c r="D2565" s="18" t="s">
        <v>3063</v>
      </c>
      <c r="F2565" s="18" t="s">
        <v>1627</v>
      </c>
      <c r="H2565" s="31">
        <v>2</v>
      </c>
      <c r="I2565" s="66"/>
    </row>
    <row r="2566" spans="1:9" ht="12.75">
      <c r="A2566" s="3">
        <v>41</v>
      </c>
      <c r="B2566" s="18" t="s">
        <v>3064</v>
      </c>
      <c r="D2566" s="18" t="s">
        <v>3065</v>
      </c>
      <c r="F2566" s="18" t="s">
        <v>1757</v>
      </c>
      <c r="H2566" s="31">
        <v>2</v>
      </c>
      <c r="I2566" s="66"/>
    </row>
    <row r="2567" spans="1:9" ht="12.75">
      <c r="A2567" s="3">
        <v>42</v>
      </c>
      <c r="B2567" s="18" t="s">
        <v>3066</v>
      </c>
      <c r="D2567" s="18" t="s">
        <v>3067</v>
      </c>
      <c r="F2567" s="18" t="s">
        <v>1757</v>
      </c>
      <c r="H2567" s="31">
        <v>2</v>
      </c>
      <c r="I2567" s="66"/>
    </row>
    <row r="2568" spans="1:9" ht="12.75">
      <c r="A2568" s="3">
        <v>43</v>
      </c>
      <c r="B2568" s="18" t="s">
        <v>3068</v>
      </c>
      <c r="D2568" s="18" t="s">
        <v>3069</v>
      </c>
      <c r="F2568" s="18" t="s">
        <v>1675</v>
      </c>
      <c r="H2568" s="31">
        <v>2</v>
      </c>
      <c r="I2568" s="66"/>
    </row>
    <row r="2569" spans="1:9" ht="12.75">
      <c r="A2569" s="3">
        <v>44</v>
      </c>
      <c r="B2569" s="18" t="s">
        <v>3070</v>
      </c>
      <c r="D2569" s="18" t="s">
        <v>3071</v>
      </c>
      <c r="F2569" s="18" t="s">
        <v>1753</v>
      </c>
      <c r="H2569" s="31">
        <v>2</v>
      </c>
      <c r="I2569" s="66"/>
    </row>
    <row r="2570" spans="1:9" ht="12.75">
      <c r="A2570" s="3">
        <v>45</v>
      </c>
      <c r="B2570" s="18" t="s">
        <v>3072</v>
      </c>
      <c r="D2570" s="18" t="s">
        <v>2916</v>
      </c>
      <c r="F2570" s="18" t="s">
        <v>1707</v>
      </c>
      <c r="H2570" s="31">
        <v>2</v>
      </c>
      <c r="I2570" s="66"/>
    </row>
    <row r="2571" spans="1:9" ht="12.75">
      <c r="A2571" s="3">
        <v>46</v>
      </c>
      <c r="B2571" s="18" t="s">
        <v>1175</v>
      </c>
      <c r="D2571" s="18" t="s">
        <v>1641</v>
      </c>
      <c r="F2571" s="18" t="s">
        <v>1639</v>
      </c>
      <c r="H2571" s="31">
        <v>2</v>
      </c>
      <c r="I2571" s="66"/>
    </row>
    <row r="2572" spans="1:9" ht="12.75">
      <c r="A2572" s="3">
        <v>47</v>
      </c>
      <c r="B2572" s="18" t="s">
        <v>3073</v>
      </c>
      <c r="D2572" s="18" t="s">
        <v>1715</v>
      </c>
      <c r="F2572" s="18" t="s">
        <v>1716</v>
      </c>
      <c r="H2572" s="31">
        <v>2</v>
      </c>
      <c r="I2572" s="66"/>
    </row>
    <row r="2573" spans="1:9" ht="12.75">
      <c r="A2573" s="3">
        <v>48</v>
      </c>
      <c r="B2573" s="18" t="s">
        <v>3074</v>
      </c>
      <c r="D2573" s="18" t="s">
        <v>2986</v>
      </c>
      <c r="F2573" s="18" t="s">
        <v>1599</v>
      </c>
      <c r="H2573" s="31">
        <v>2</v>
      </c>
      <c r="I2573" s="66"/>
    </row>
    <row r="2574" spans="1:9" ht="12.75">
      <c r="A2574" s="3">
        <v>49</v>
      </c>
      <c r="B2574" s="18" t="s">
        <v>3075</v>
      </c>
      <c r="D2574" s="18" t="s">
        <v>3076</v>
      </c>
      <c r="F2574" s="18" t="s">
        <v>1647</v>
      </c>
      <c r="H2574" s="31">
        <v>2</v>
      </c>
      <c r="I2574" s="66"/>
    </row>
    <row r="2575" spans="1:9" ht="12.75">
      <c r="A2575" s="3">
        <v>50</v>
      </c>
      <c r="B2575" s="18" t="s">
        <v>3077</v>
      </c>
      <c r="D2575" s="18" t="s">
        <v>1754</v>
      </c>
      <c r="F2575" s="18" t="s">
        <v>1755</v>
      </c>
      <c r="H2575" s="31">
        <v>2</v>
      </c>
      <c r="I2575" s="66"/>
    </row>
    <row r="2576" spans="1:9" ht="12.75">
      <c r="A2576" s="3">
        <v>51</v>
      </c>
      <c r="B2576" s="18" t="s">
        <v>3078</v>
      </c>
      <c r="D2576" s="18" t="s">
        <v>1696</v>
      </c>
      <c r="F2576" s="18" t="s">
        <v>1692</v>
      </c>
      <c r="H2576" s="31">
        <v>2</v>
      </c>
      <c r="I2576" s="66"/>
    </row>
    <row r="2577" spans="1:9" ht="12.75">
      <c r="A2577" s="3">
        <v>52</v>
      </c>
      <c r="B2577" s="18" t="s">
        <v>3079</v>
      </c>
      <c r="D2577" s="18" t="s">
        <v>3080</v>
      </c>
      <c r="F2577" s="18" t="s">
        <v>1318</v>
      </c>
      <c r="H2577" s="31">
        <v>2</v>
      </c>
      <c r="I2577" s="66"/>
    </row>
    <row r="2578" spans="1:9" ht="12.75">
      <c r="A2578" s="3">
        <v>53</v>
      </c>
      <c r="B2578" s="18" t="s">
        <v>3081</v>
      </c>
      <c r="D2578" s="18" t="s">
        <v>3082</v>
      </c>
      <c r="F2578" s="18" t="s">
        <v>1627</v>
      </c>
      <c r="H2578" s="31">
        <v>2</v>
      </c>
      <c r="I2578" s="66"/>
    </row>
    <row r="2579" spans="1:9" ht="12.75">
      <c r="A2579" s="3">
        <v>54</v>
      </c>
      <c r="B2579" s="18" t="s">
        <v>3083</v>
      </c>
      <c r="D2579" s="18" t="s">
        <v>3084</v>
      </c>
      <c r="F2579" s="18" t="s">
        <v>1716</v>
      </c>
      <c r="H2579" s="31">
        <v>2</v>
      </c>
      <c r="I2579" s="66"/>
    </row>
    <row r="2580" spans="1:9" ht="12.75">
      <c r="A2580" s="3">
        <v>55</v>
      </c>
      <c r="B2580" s="18" t="s">
        <v>3085</v>
      </c>
      <c r="D2580" s="18" t="s">
        <v>1724</v>
      </c>
      <c r="F2580" s="18" t="s">
        <v>1713</v>
      </c>
      <c r="H2580" s="31">
        <v>2</v>
      </c>
      <c r="I2580" s="66"/>
    </row>
    <row r="2581" spans="1:9" ht="12.75">
      <c r="A2581" s="3">
        <v>56</v>
      </c>
      <c r="B2581" s="18" t="s">
        <v>3086</v>
      </c>
      <c r="D2581" s="18" t="s">
        <v>2898</v>
      </c>
      <c r="F2581" s="18" t="s">
        <v>2954</v>
      </c>
      <c r="H2581" s="31">
        <v>2</v>
      </c>
      <c r="I2581" s="66"/>
    </row>
    <row r="2582" spans="1:9" ht="12.75">
      <c r="A2582" s="3">
        <v>57</v>
      </c>
      <c r="B2582" s="18" t="s">
        <v>3087</v>
      </c>
      <c r="D2582" s="18" t="s">
        <v>1629</v>
      </c>
      <c r="F2582" s="18" t="s">
        <v>1627</v>
      </c>
      <c r="H2582" s="31">
        <v>2</v>
      </c>
      <c r="I2582" s="66"/>
    </row>
    <row r="2583" spans="1:9" ht="12.75">
      <c r="A2583" s="3">
        <v>58</v>
      </c>
      <c r="B2583" s="18" t="s">
        <v>3088</v>
      </c>
      <c r="D2583" s="18" t="s">
        <v>1686</v>
      </c>
      <c r="F2583" s="18" t="s">
        <v>1672</v>
      </c>
      <c r="H2583" s="31">
        <v>2</v>
      </c>
      <c r="I2583" s="66"/>
    </row>
    <row r="2584" spans="1:9" ht="12.75">
      <c r="A2584" s="3">
        <v>59</v>
      </c>
      <c r="B2584" s="18" t="s">
        <v>3089</v>
      </c>
      <c r="D2584" s="18" t="s">
        <v>1764</v>
      </c>
      <c r="F2584" s="18" t="s">
        <v>1749</v>
      </c>
      <c r="H2584" s="31">
        <v>2</v>
      </c>
      <c r="I2584" s="66"/>
    </row>
    <row r="2585" spans="1:9" ht="12.75">
      <c r="A2585" s="3">
        <v>60</v>
      </c>
      <c r="B2585" s="18" t="s">
        <v>3090</v>
      </c>
      <c r="D2585" s="18" t="s">
        <v>3091</v>
      </c>
      <c r="F2585" s="18" t="s">
        <v>1603</v>
      </c>
      <c r="H2585" s="31">
        <v>2</v>
      </c>
      <c r="I2585" s="66"/>
    </row>
    <row r="2586" spans="1:9" ht="12.75">
      <c r="A2586" s="3">
        <v>61</v>
      </c>
      <c r="B2586" s="18" t="s">
        <v>3092</v>
      </c>
      <c r="D2586" s="18" t="s">
        <v>1724</v>
      </c>
      <c r="F2586" s="18" t="s">
        <v>1713</v>
      </c>
      <c r="H2586" s="31">
        <v>2</v>
      </c>
      <c r="I2586" s="66"/>
    </row>
    <row r="2587" spans="1:9" ht="12.75">
      <c r="A2587" s="3">
        <v>62</v>
      </c>
      <c r="B2587" s="18" t="s">
        <v>3093</v>
      </c>
      <c r="D2587" s="18" t="s">
        <v>1724</v>
      </c>
      <c r="F2587" s="18" t="s">
        <v>1713</v>
      </c>
      <c r="H2587" s="31">
        <v>2</v>
      </c>
      <c r="I2587" s="66"/>
    </row>
    <row r="2588" spans="1:9" ht="12.75">
      <c r="A2588" s="3">
        <v>63</v>
      </c>
      <c r="B2588" s="18" t="s">
        <v>3094</v>
      </c>
      <c r="D2588" s="18" t="s">
        <v>3095</v>
      </c>
      <c r="F2588" s="18" t="s">
        <v>1639</v>
      </c>
      <c r="H2588" s="31">
        <v>2</v>
      </c>
      <c r="I2588" s="66"/>
    </row>
    <row r="2589" spans="1:9" ht="12.75">
      <c r="A2589" s="3">
        <v>64</v>
      </c>
      <c r="B2589" s="18" t="s">
        <v>3096</v>
      </c>
      <c r="D2589" s="18" t="s">
        <v>3097</v>
      </c>
      <c r="F2589" s="18" t="s">
        <v>1720</v>
      </c>
      <c r="H2589" s="31">
        <v>2</v>
      </c>
      <c r="I2589" s="66"/>
    </row>
    <row r="2590" spans="1:9" ht="12.75">
      <c r="A2590" s="3">
        <v>65</v>
      </c>
      <c r="B2590" s="18" t="s">
        <v>3098</v>
      </c>
      <c r="D2590" s="18" t="s">
        <v>2900</v>
      </c>
      <c r="F2590" s="18" t="s">
        <v>1692</v>
      </c>
      <c r="H2590" s="31">
        <v>2</v>
      </c>
      <c r="I2590" s="66"/>
    </row>
    <row r="2591" spans="1:9" ht="12.75">
      <c r="A2591" s="3">
        <v>66</v>
      </c>
      <c r="B2591" s="18" t="s">
        <v>3099</v>
      </c>
      <c r="D2591" s="18" t="s">
        <v>1724</v>
      </c>
      <c r="F2591" s="18" t="s">
        <v>1713</v>
      </c>
      <c r="H2591" s="31">
        <v>2</v>
      </c>
      <c r="I2591" s="66"/>
    </row>
    <row r="2592" spans="1:9" ht="12.75">
      <c r="A2592" s="3">
        <v>67</v>
      </c>
      <c r="B2592" s="18" t="s">
        <v>3100</v>
      </c>
      <c r="D2592" s="18" t="s">
        <v>3051</v>
      </c>
      <c r="F2592" s="18" t="s">
        <v>1603</v>
      </c>
      <c r="H2592" s="31">
        <v>1</v>
      </c>
      <c r="I2592" s="66"/>
    </row>
    <row r="2593" spans="1:9" ht="12.75">
      <c r="A2593" s="3">
        <v>68</v>
      </c>
      <c r="B2593" s="18" t="s">
        <v>3101</v>
      </c>
      <c r="D2593" s="18" t="s">
        <v>2961</v>
      </c>
      <c r="F2593" s="18" t="s">
        <v>1669</v>
      </c>
      <c r="H2593" s="31">
        <v>1</v>
      </c>
      <c r="I2593" s="66"/>
    </row>
    <row r="2594" spans="1:9" ht="12.75">
      <c r="A2594" s="3">
        <v>69</v>
      </c>
      <c r="B2594" s="18" t="s">
        <v>3102</v>
      </c>
      <c r="D2594" s="18" t="s">
        <v>3103</v>
      </c>
      <c r="F2594" s="18" t="s">
        <v>3104</v>
      </c>
      <c r="H2594" s="31">
        <v>1</v>
      </c>
      <c r="I2594" s="66"/>
    </row>
    <row r="2595" spans="1:9" ht="12.75">
      <c r="A2595" s="3">
        <v>70</v>
      </c>
      <c r="B2595" s="18" t="s">
        <v>3105</v>
      </c>
      <c r="D2595" s="18" t="s">
        <v>3106</v>
      </c>
      <c r="F2595" s="18" t="s">
        <v>1712</v>
      </c>
      <c r="H2595" s="31">
        <v>1</v>
      </c>
      <c r="I2595" s="66"/>
    </row>
    <row r="2596" spans="1:9" ht="12.75">
      <c r="A2596" s="3">
        <v>71</v>
      </c>
      <c r="B2596" s="18" t="s">
        <v>3107</v>
      </c>
      <c r="D2596" s="18" t="s">
        <v>2975</v>
      </c>
      <c r="F2596" s="18" t="s">
        <v>1716</v>
      </c>
      <c r="H2596" s="31">
        <v>1</v>
      </c>
      <c r="I2596" s="66"/>
    </row>
    <row r="2597" spans="1:9" ht="12.75">
      <c r="A2597" s="3">
        <v>72</v>
      </c>
      <c r="B2597" s="18" t="s">
        <v>3108</v>
      </c>
      <c r="D2597" s="18" t="s">
        <v>3109</v>
      </c>
      <c r="F2597" s="18" t="s">
        <v>1291</v>
      </c>
      <c r="H2597" s="31">
        <v>1</v>
      </c>
      <c r="I2597" s="66"/>
    </row>
    <row r="2598" spans="1:9" ht="12.75">
      <c r="A2598" s="3">
        <v>73</v>
      </c>
      <c r="B2598" s="18" t="s">
        <v>3110</v>
      </c>
      <c r="D2598" s="18" t="s">
        <v>2880</v>
      </c>
      <c r="F2598" s="18" t="s">
        <v>1600</v>
      </c>
      <c r="H2598" s="31">
        <v>1</v>
      </c>
      <c r="I2598" s="66"/>
    </row>
    <row r="2599" spans="1:9" ht="12.75">
      <c r="A2599" s="3">
        <v>74</v>
      </c>
      <c r="B2599" s="18" t="s">
        <v>3111</v>
      </c>
      <c r="D2599" s="18" t="s">
        <v>2990</v>
      </c>
      <c r="F2599" s="18" t="s">
        <v>1675</v>
      </c>
      <c r="H2599" s="31">
        <v>1</v>
      </c>
      <c r="I2599" s="66"/>
    </row>
    <row r="2600" spans="1:9" ht="12.75">
      <c r="A2600" s="3">
        <v>75</v>
      </c>
      <c r="B2600" s="18" t="s">
        <v>3112</v>
      </c>
      <c r="D2600" s="18" t="s">
        <v>3113</v>
      </c>
      <c r="F2600" s="18" t="s">
        <v>1672</v>
      </c>
      <c r="H2600" s="31">
        <v>1</v>
      </c>
      <c r="I2600" s="66"/>
    </row>
    <row r="2601" spans="1:9" ht="12.75">
      <c r="A2601" s="3">
        <v>76</v>
      </c>
      <c r="B2601" s="18" t="s">
        <v>3114</v>
      </c>
      <c r="D2601" s="18" t="s">
        <v>3115</v>
      </c>
      <c r="F2601" s="18" t="s">
        <v>1749</v>
      </c>
      <c r="H2601" s="31">
        <v>1</v>
      </c>
      <c r="I2601" s="66"/>
    </row>
    <row r="2602" spans="1:9" ht="12.75">
      <c r="A2602" s="3">
        <v>77</v>
      </c>
      <c r="B2602" s="18" t="s">
        <v>3116</v>
      </c>
      <c r="D2602" s="18" t="s">
        <v>1612</v>
      </c>
      <c r="F2602" s="18" t="s">
        <v>1600</v>
      </c>
      <c r="H2602" s="31">
        <v>1</v>
      </c>
      <c r="I2602" s="66"/>
    </row>
    <row r="2603" spans="1:9" ht="12.75">
      <c r="A2603" s="3">
        <v>78</v>
      </c>
      <c r="B2603" s="18" t="s">
        <v>3117</v>
      </c>
      <c r="D2603" s="18" t="s">
        <v>3118</v>
      </c>
      <c r="F2603" s="18" t="s">
        <v>1669</v>
      </c>
      <c r="H2603" s="31">
        <v>1</v>
      </c>
      <c r="I2603" s="66"/>
    </row>
    <row r="2604" spans="1:9" ht="12.75">
      <c r="A2604" s="3">
        <v>79</v>
      </c>
      <c r="B2604" s="18" t="s">
        <v>3119</v>
      </c>
      <c r="D2604" s="18" t="s">
        <v>2971</v>
      </c>
      <c r="F2604" s="18" t="s">
        <v>1703</v>
      </c>
      <c r="H2604" s="31">
        <v>1</v>
      </c>
      <c r="I2604" s="66"/>
    </row>
    <row r="2605" spans="1:9" ht="15.75">
      <c r="A2605" s="69"/>
      <c r="G2605" s="67"/>
      <c r="H2605" s="67"/>
      <c r="I2605" s="66"/>
    </row>
    <row r="2606" spans="1:9" ht="15">
      <c r="A2606" s="31"/>
      <c r="B2606" s="76" t="s">
        <v>3238</v>
      </c>
      <c r="C2606" s="76"/>
      <c r="D2606" s="76"/>
      <c r="E2606" s="18"/>
      <c r="F2606" s="31"/>
      <c r="G2606" s="67"/>
      <c r="H2606" s="67"/>
      <c r="I2606" s="66"/>
    </row>
    <row r="2607" spans="1:9" ht="12.75">
      <c r="A2607" s="3" t="s">
        <v>3234</v>
      </c>
      <c r="B2607" s="8" t="s">
        <v>2873</v>
      </c>
      <c r="D2607" s="8" t="s">
        <v>2874</v>
      </c>
      <c r="F2607" s="8" t="s">
        <v>1285</v>
      </c>
      <c r="H2607" s="3" t="s">
        <v>1290</v>
      </c>
      <c r="I2607" s="66"/>
    </row>
    <row r="2608" spans="1:9" ht="12.75">
      <c r="A2608" s="31">
        <v>1</v>
      </c>
      <c r="B2608" s="18" t="s">
        <v>3120</v>
      </c>
      <c r="D2608" s="18" t="s">
        <v>3113</v>
      </c>
      <c r="F2608" s="18" t="s">
        <v>1672</v>
      </c>
      <c r="H2608" s="31">
        <v>6</v>
      </c>
      <c r="I2608" s="66"/>
    </row>
    <row r="2609" spans="1:9" ht="12.75">
      <c r="A2609" s="31">
        <v>2</v>
      </c>
      <c r="B2609" s="18" t="s">
        <v>3121</v>
      </c>
      <c r="D2609" s="18" t="s">
        <v>2966</v>
      </c>
      <c r="F2609" s="18" t="s">
        <v>1606</v>
      </c>
      <c r="H2609" s="31">
        <v>5</v>
      </c>
      <c r="I2609" s="66"/>
    </row>
    <row r="2610" spans="1:9" ht="12.75">
      <c r="A2610" s="31">
        <v>3</v>
      </c>
      <c r="B2610" s="18" t="s">
        <v>3122</v>
      </c>
      <c r="D2610" s="18" t="s">
        <v>1664</v>
      </c>
      <c r="F2610" s="18" t="s">
        <v>1652</v>
      </c>
      <c r="H2610" s="31">
        <v>5</v>
      </c>
      <c r="I2610" s="66"/>
    </row>
    <row r="2611" spans="1:9" ht="12.75">
      <c r="A2611" s="31">
        <v>4</v>
      </c>
      <c r="B2611" s="18" t="s">
        <v>3123</v>
      </c>
      <c r="D2611" s="18" t="s">
        <v>3124</v>
      </c>
      <c r="F2611" s="18" t="s">
        <v>1712</v>
      </c>
      <c r="H2611" s="31">
        <v>4</v>
      </c>
      <c r="I2611" s="66"/>
    </row>
    <row r="2612" spans="1:9" ht="12.75">
      <c r="A2612" s="31">
        <v>5</v>
      </c>
      <c r="B2612" s="18" t="s">
        <v>3125</v>
      </c>
      <c r="D2612" s="18" t="s">
        <v>1734</v>
      </c>
      <c r="F2612" s="18" t="s">
        <v>1735</v>
      </c>
      <c r="H2612" s="31">
        <v>4</v>
      </c>
      <c r="I2612" s="66"/>
    </row>
    <row r="2613" spans="1:9" ht="12.75">
      <c r="A2613" s="31">
        <v>6</v>
      </c>
      <c r="B2613" s="18" t="s">
        <v>3126</v>
      </c>
      <c r="D2613" s="18" t="s">
        <v>3127</v>
      </c>
      <c r="F2613" s="18" t="s">
        <v>1606</v>
      </c>
      <c r="H2613" s="31">
        <v>4</v>
      </c>
      <c r="I2613" s="66"/>
    </row>
    <row r="2614" spans="1:9" ht="12.75">
      <c r="A2614" s="31">
        <v>7</v>
      </c>
      <c r="B2614" s="18" t="s">
        <v>3128</v>
      </c>
      <c r="D2614" s="18" t="s">
        <v>1734</v>
      </c>
      <c r="F2614" s="18" t="s">
        <v>1735</v>
      </c>
      <c r="H2614" s="31">
        <v>4</v>
      </c>
      <c r="I2614" s="66"/>
    </row>
    <row r="2615" spans="1:9" ht="12.75">
      <c r="A2615" s="31">
        <v>8</v>
      </c>
      <c r="B2615" s="18" t="s">
        <v>3129</v>
      </c>
      <c r="D2615" s="18" t="s">
        <v>1612</v>
      </c>
      <c r="F2615" s="18" t="s">
        <v>1600</v>
      </c>
      <c r="H2615" s="31">
        <v>4</v>
      </c>
      <c r="I2615" s="66"/>
    </row>
    <row r="2616" spans="1:9" ht="12.75">
      <c r="A2616" s="31">
        <v>9</v>
      </c>
      <c r="B2616" s="18" t="s">
        <v>3130</v>
      </c>
      <c r="D2616" s="18" t="s">
        <v>1664</v>
      </c>
      <c r="F2616" s="18" t="s">
        <v>1652</v>
      </c>
      <c r="H2616" s="31">
        <v>4</v>
      </c>
      <c r="I2616" s="66"/>
    </row>
    <row r="2617" spans="1:9" ht="12.75">
      <c r="A2617" s="31">
        <v>10</v>
      </c>
      <c r="B2617" s="18" t="s">
        <v>3131</v>
      </c>
      <c r="D2617" s="18" t="s">
        <v>3132</v>
      </c>
      <c r="F2617" s="18" t="s">
        <v>1692</v>
      </c>
      <c r="H2617" s="31">
        <v>4</v>
      </c>
      <c r="I2617" s="66"/>
    </row>
    <row r="2618" spans="1:9" ht="12.75">
      <c r="A2618" s="31">
        <v>11</v>
      </c>
      <c r="B2618" s="18" t="s">
        <v>3133</v>
      </c>
      <c r="D2618" s="18" t="s">
        <v>2876</v>
      </c>
      <c r="F2618" s="18" t="s">
        <v>1639</v>
      </c>
      <c r="H2618" s="31">
        <v>3</v>
      </c>
      <c r="I2618" s="66"/>
    </row>
    <row r="2619" spans="1:9" ht="12.75">
      <c r="A2619" s="31">
        <v>12</v>
      </c>
      <c r="B2619" s="18" t="s">
        <v>3134</v>
      </c>
      <c r="D2619" s="18" t="s">
        <v>3135</v>
      </c>
      <c r="F2619" s="18" t="s">
        <v>1652</v>
      </c>
      <c r="H2619" s="31">
        <v>3</v>
      </c>
      <c r="I2619" s="66"/>
    </row>
    <row r="2620" spans="1:9" ht="12.75">
      <c r="A2620" s="31">
        <v>13</v>
      </c>
      <c r="B2620" s="18" t="s">
        <v>3136</v>
      </c>
      <c r="D2620" s="18" t="s">
        <v>2961</v>
      </c>
      <c r="F2620" s="18" t="s">
        <v>1669</v>
      </c>
      <c r="H2620" s="31">
        <v>3</v>
      </c>
      <c r="I2620" s="66"/>
    </row>
    <row r="2621" spans="1:9" ht="12.75">
      <c r="A2621" s="31">
        <v>14</v>
      </c>
      <c r="B2621" s="18" t="s">
        <v>3137</v>
      </c>
      <c r="D2621" s="18" t="s">
        <v>3097</v>
      </c>
      <c r="F2621" s="18" t="s">
        <v>1720</v>
      </c>
      <c r="H2621" s="31">
        <v>3</v>
      </c>
      <c r="I2621" s="66"/>
    </row>
    <row r="2622" spans="1:9" ht="12.75">
      <c r="A2622" s="31">
        <v>15</v>
      </c>
      <c r="B2622" s="18" t="s">
        <v>3138</v>
      </c>
      <c r="D2622" s="18" t="s">
        <v>3139</v>
      </c>
      <c r="F2622" s="18" t="s">
        <v>1757</v>
      </c>
      <c r="H2622" s="31">
        <v>3</v>
      </c>
      <c r="I2622" s="66"/>
    </row>
    <row r="2623" spans="1:9" ht="12.75">
      <c r="A2623" s="31">
        <v>16</v>
      </c>
      <c r="B2623" s="18" t="s">
        <v>3140</v>
      </c>
      <c r="D2623" s="18" t="s">
        <v>2900</v>
      </c>
      <c r="F2623" s="18" t="s">
        <v>1692</v>
      </c>
      <c r="H2623" s="31">
        <v>3</v>
      </c>
      <c r="I2623" s="66"/>
    </row>
    <row r="2624" spans="1:9" ht="12.75">
      <c r="A2624" s="31">
        <v>17</v>
      </c>
      <c r="B2624" s="18" t="s">
        <v>3141</v>
      </c>
      <c r="D2624" s="18" t="s">
        <v>3142</v>
      </c>
      <c r="F2624" s="18" t="s">
        <v>1729</v>
      </c>
      <c r="H2624" s="31">
        <v>3</v>
      </c>
      <c r="I2624" s="66"/>
    </row>
    <row r="2625" spans="1:9" ht="12.75">
      <c r="A2625" s="31">
        <v>18</v>
      </c>
      <c r="B2625" s="18" t="s">
        <v>3143</v>
      </c>
      <c r="D2625" s="18" t="s">
        <v>1734</v>
      </c>
      <c r="F2625" s="18" t="s">
        <v>1735</v>
      </c>
      <c r="H2625" s="31">
        <v>3</v>
      </c>
      <c r="I2625" s="66"/>
    </row>
    <row r="2626" spans="1:9" ht="12.75">
      <c r="A2626" s="31">
        <v>19</v>
      </c>
      <c r="B2626" s="18" t="s">
        <v>3144</v>
      </c>
      <c r="D2626" s="18" t="s">
        <v>3145</v>
      </c>
      <c r="F2626" s="18" t="s">
        <v>1622</v>
      </c>
      <c r="H2626" s="31">
        <v>3</v>
      </c>
      <c r="I2626" s="66"/>
    </row>
    <row r="2627" spans="1:9" ht="12.75">
      <c r="A2627" s="31">
        <v>20</v>
      </c>
      <c r="B2627" s="18" t="s">
        <v>3146</v>
      </c>
      <c r="D2627" s="18" t="s">
        <v>2896</v>
      </c>
      <c r="F2627" s="18" t="s">
        <v>1757</v>
      </c>
      <c r="H2627" s="31">
        <v>3</v>
      </c>
      <c r="I2627" s="66"/>
    </row>
    <row r="2628" spans="1:9" ht="12.75">
      <c r="A2628" s="31">
        <v>21</v>
      </c>
      <c r="B2628" s="18" t="s">
        <v>3147</v>
      </c>
      <c r="D2628" s="18" t="s">
        <v>1686</v>
      </c>
      <c r="F2628" s="18" t="s">
        <v>1672</v>
      </c>
      <c r="H2628" s="31">
        <v>3</v>
      </c>
      <c r="I2628" s="66"/>
    </row>
    <row r="2629" spans="1:9" ht="12.75">
      <c r="A2629" s="31">
        <v>22</v>
      </c>
      <c r="B2629" s="18" t="s">
        <v>3148</v>
      </c>
      <c r="D2629" s="18" t="s">
        <v>3149</v>
      </c>
      <c r="F2629" s="18" t="s">
        <v>1703</v>
      </c>
      <c r="H2629" s="31">
        <v>3</v>
      </c>
      <c r="I2629" s="66"/>
    </row>
    <row r="2630" spans="1:9" ht="12.75">
      <c r="A2630" s="31">
        <v>23</v>
      </c>
      <c r="B2630" s="18" t="s">
        <v>3150</v>
      </c>
      <c r="D2630" s="18" t="s">
        <v>1734</v>
      </c>
      <c r="F2630" s="18" t="s">
        <v>1735</v>
      </c>
      <c r="H2630" s="31">
        <v>3</v>
      </c>
      <c r="I2630" s="66"/>
    </row>
    <row r="2631" spans="1:9" ht="12.75">
      <c r="A2631" s="31">
        <v>24</v>
      </c>
      <c r="B2631" s="18" t="s">
        <v>3151</v>
      </c>
      <c r="D2631" s="18" t="s">
        <v>2966</v>
      </c>
      <c r="F2631" s="18" t="s">
        <v>1606</v>
      </c>
      <c r="H2631" s="31">
        <v>3</v>
      </c>
      <c r="I2631" s="66"/>
    </row>
    <row r="2632" spans="1:9" ht="12.75">
      <c r="A2632" s="31">
        <v>25</v>
      </c>
      <c r="B2632" s="18" t="s">
        <v>3152</v>
      </c>
      <c r="D2632" s="18" t="s">
        <v>3010</v>
      </c>
      <c r="F2632" s="18" t="s">
        <v>1652</v>
      </c>
      <c r="H2632" s="31">
        <v>3</v>
      </c>
      <c r="I2632" s="66"/>
    </row>
    <row r="2633" spans="1:9" ht="12.75">
      <c r="A2633" s="31">
        <v>26</v>
      </c>
      <c r="B2633" s="18" t="s">
        <v>3153</v>
      </c>
      <c r="D2633" s="18" t="s">
        <v>1696</v>
      </c>
      <c r="F2633" s="18" t="s">
        <v>1692</v>
      </c>
      <c r="H2633" s="31">
        <v>3</v>
      </c>
      <c r="I2633" s="66"/>
    </row>
    <row r="2634" spans="1:9" ht="12.75">
      <c r="A2634" s="31">
        <v>27</v>
      </c>
      <c r="B2634" s="18" t="s">
        <v>3154</v>
      </c>
      <c r="D2634" s="18" t="s">
        <v>3048</v>
      </c>
      <c r="F2634" s="18" t="s">
        <v>1735</v>
      </c>
      <c r="H2634" s="31">
        <v>3</v>
      </c>
      <c r="I2634" s="66"/>
    </row>
    <row r="2635" spans="1:9" ht="12.75">
      <c r="A2635" s="31">
        <v>28</v>
      </c>
      <c r="B2635" s="18" t="s">
        <v>3155</v>
      </c>
      <c r="D2635" s="18" t="s">
        <v>3010</v>
      </c>
      <c r="F2635" s="18" t="s">
        <v>1652</v>
      </c>
      <c r="H2635" s="31">
        <v>3</v>
      </c>
      <c r="I2635" s="66"/>
    </row>
    <row r="2636" spans="1:9" ht="12.75">
      <c r="A2636" s="31">
        <v>29</v>
      </c>
      <c r="B2636" s="18" t="s">
        <v>3156</v>
      </c>
      <c r="D2636" s="18" t="s">
        <v>2961</v>
      </c>
      <c r="F2636" s="18" t="s">
        <v>1669</v>
      </c>
      <c r="H2636" s="31">
        <v>3</v>
      </c>
      <c r="I2636" s="66"/>
    </row>
    <row r="2637" spans="1:9" ht="12.75">
      <c r="A2637" s="31">
        <v>30</v>
      </c>
      <c r="B2637" s="18" t="s">
        <v>3157</v>
      </c>
      <c r="D2637" s="18" t="s">
        <v>2992</v>
      </c>
      <c r="F2637" s="18" t="s">
        <v>1716</v>
      </c>
      <c r="H2637" s="31">
        <v>3</v>
      </c>
      <c r="I2637" s="66"/>
    </row>
    <row r="2638" spans="1:9" ht="12.75">
      <c r="A2638" s="31">
        <v>31</v>
      </c>
      <c r="B2638" s="18" t="s">
        <v>3158</v>
      </c>
      <c r="D2638" s="18" t="s">
        <v>2963</v>
      </c>
      <c r="F2638" s="18" t="s">
        <v>1600</v>
      </c>
      <c r="H2638" s="31">
        <v>3</v>
      </c>
      <c r="I2638" s="66"/>
    </row>
    <row r="2639" spans="1:9" ht="12.75">
      <c r="A2639" s="31">
        <v>32</v>
      </c>
      <c r="B2639" s="18" t="s">
        <v>3159</v>
      </c>
      <c r="D2639" s="18" t="s">
        <v>1654</v>
      </c>
      <c r="F2639" s="18" t="s">
        <v>1652</v>
      </c>
      <c r="H2639" s="31">
        <v>3</v>
      </c>
      <c r="I2639" s="66"/>
    </row>
    <row r="2640" spans="1:9" ht="12.75">
      <c r="A2640" s="31">
        <v>33</v>
      </c>
      <c r="B2640" s="18" t="s">
        <v>3160</v>
      </c>
      <c r="D2640" s="18" t="s">
        <v>3161</v>
      </c>
      <c r="F2640" s="18" t="s">
        <v>1755</v>
      </c>
      <c r="H2640" s="31">
        <v>3</v>
      </c>
      <c r="I2640" s="66"/>
    </row>
    <row r="2641" spans="1:9" ht="12.75">
      <c r="A2641" s="31">
        <v>34</v>
      </c>
      <c r="B2641" s="18" t="s">
        <v>3162</v>
      </c>
      <c r="D2641" s="18" t="s">
        <v>1686</v>
      </c>
      <c r="F2641" s="18" t="s">
        <v>1672</v>
      </c>
      <c r="H2641" s="31">
        <v>2</v>
      </c>
      <c r="I2641" s="66"/>
    </row>
    <row r="2642" spans="1:9" ht="12.75">
      <c r="A2642" s="31">
        <v>35</v>
      </c>
      <c r="B2642" s="18" t="s">
        <v>3163</v>
      </c>
      <c r="D2642" s="18" t="s">
        <v>1756</v>
      </c>
      <c r="F2642" s="18" t="s">
        <v>1757</v>
      </c>
      <c r="H2642" s="31">
        <v>2</v>
      </c>
      <c r="I2642" s="66"/>
    </row>
    <row r="2643" spans="1:9" ht="12.75">
      <c r="A2643" s="31">
        <v>36</v>
      </c>
      <c r="B2643" s="18" t="s">
        <v>3164</v>
      </c>
      <c r="D2643" s="18" t="s">
        <v>3165</v>
      </c>
      <c r="F2643" s="18" t="s">
        <v>1627</v>
      </c>
      <c r="H2643" s="31">
        <v>2</v>
      </c>
      <c r="I2643" s="66"/>
    </row>
    <row r="2644" spans="1:9" ht="12.75">
      <c r="A2644" s="31">
        <v>37</v>
      </c>
      <c r="B2644" s="18" t="s">
        <v>3166</v>
      </c>
      <c r="D2644" s="18" t="s">
        <v>3167</v>
      </c>
      <c r="F2644" s="18" t="s">
        <v>1337</v>
      </c>
      <c r="H2644" s="31">
        <v>2</v>
      </c>
      <c r="I2644" s="66"/>
    </row>
    <row r="2645" spans="1:9" ht="12.75">
      <c r="A2645" s="31">
        <v>38</v>
      </c>
      <c r="B2645" s="18" t="s">
        <v>3168</v>
      </c>
      <c r="D2645" s="18" t="s">
        <v>1684</v>
      </c>
      <c r="F2645" s="18" t="s">
        <v>1675</v>
      </c>
      <c r="H2645" s="31">
        <v>2</v>
      </c>
      <c r="I2645" s="66"/>
    </row>
    <row r="2646" spans="1:9" ht="12.75">
      <c r="A2646" s="31">
        <v>39</v>
      </c>
      <c r="B2646" s="18" t="s">
        <v>3169</v>
      </c>
      <c r="D2646" s="18" t="s">
        <v>3048</v>
      </c>
      <c r="F2646" s="18" t="s">
        <v>1735</v>
      </c>
      <c r="H2646" s="31">
        <v>2</v>
      </c>
      <c r="I2646" s="66"/>
    </row>
    <row r="2647" spans="1:9" ht="12.75">
      <c r="A2647" s="31">
        <v>40</v>
      </c>
      <c r="B2647" s="18" t="s">
        <v>3170</v>
      </c>
      <c r="D2647" s="18" t="s">
        <v>1684</v>
      </c>
      <c r="F2647" s="18" t="s">
        <v>1675</v>
      </c>
      <c r="H2647" s="31">
        <v>2</v>
      </c>
      <c r="I2647" s="66"/>
    </row>
    <row r="2648" spans="1:9" ht="12.75">
      <c r="A2648" s="31">
        <v>41</v>
      </c>
      <c r="B2648" s="18" t="s">
        <v>3171</v>
      </c>
      <c r="D2648" s="18" t="s">
        <v>3172</v>
      </c>
      <c r="F2648" s="18" t="s">
        <v>1644</v>
      </c>
      <c r="H2648" s="31">
        <v>2</v>
      </c>
      <c r="I2648" s="66"/>
    </row>
    <row r="2649" spans="1:9" ht="12.75">
      <c r="A2649" s="31">
        <v>42</v>
      </c>
      <c r="B2649" s="18" t="s">
        <v>3173</v>
      </c>
      <c r="D2649" s="18" t="s">
        <v>3174</v>
      </c>
      <c r="F2649" s="18" t="s">
        <v>1672</v>
      </c>
      <c r="H2649" s="31">
        <v>2</v>
      </c>
      <c r="I2649" s="66"/>
    </row>
    <row r="2650" spans="1:9" ht="12.75">
      <c r="A2650" s="31">
        <v>43</v>
      </c>
      <c r="B2650" s="18" t="s">
        <v>3175</v>
      </c>
      <c r="D2650" s="18" t="s">
        <v>3176</v>
      </c>
      <c r="F2650" s="18" t="s">
        <v>1703</v>
      </c>
      <c r="H2650" s="31">
        <v>2</v>
      </c>
      <c r="I2650" s="66"/>
    </row>
    <row r="2651" spans="1:9" ht="12.75">
      <c r="A2651" s="31">
        <v>44</v>
      </c>
      <c r="B2651" s="18" t="s">
        <v>3177</v>
      </c>
      <c r="D2651" s="18" t="s">
        <v>3178</v>
      </c>
      <c r="F2651" s="18" t="s">
        <v>1699</v>
      </c>
      <c r="H2651" s="31">
        <v>2</v>
      </c>
      <c r="I2651" s="66"/>
    </row>
    <row r="2652" spans="1:9" ht="12.75">
      <c r="A2652" s="31">
        <v>45</v>
      </c>
      <c r="B2652" s="18" t="s">
        <v>3179</v>
      </c>
      <c r="D2652" s="18" t="s">
        <v>3167</v>
      </c>
      <c r="F2652" s="18" t="s">
        <v>1337</v>
      </c>
      <c r="H2652" s="31">
        <v>2</v>
      </c>
      <c r="I2652" s="66"/>
    </row>
    <row r="2653" spans="1:9" ht="12.75">
      <c r="A2653" s="31">
        <v>46</v>
      </c>
      <c r="B2653" s="18" t="s">
        <v>3180</v>
      </c>
      <c r="D2653" s="18" t="s">
        <v>3181</v>
      </c>
      <c r="F2653" s="18" t="s">
        <v>1757</v>
      </c>
      <c r="H2653" s="31">
        <v>2</v>
      </c>
      <c r="I2653" s="66"/>
    </row>
    <row r="2654" spans="1:9" ht="12.75">
      <c r="A2654" s="31">
        <v>47</v>
      </c>
      <c r="B2654" s="18" t="s">
        <v>3182</v>
      </c>
      <c r="D2654" s="18" t="s">
        <v>3183</v>
      </c>
      <c r="F2654" s="18" t="s">
        <v>1755</v>
      </c>
      <c r="H2654" s="31">
        <v>2</v>
      </c>
      <c r="I2654" s="66"/>
    </row>
    <row r="2655" spans="1:9" ht="12.75">
      <c r="A2655" s="31">
        <v>48</v>
      </c>
      <c r="B2655" s="18" t="s">
        <v>3184</v>
      </c>
      <c r="D2655" s="18" t="s">
        <v>3185</v>
      </c>
      <c r="F2655" s="18" t="s">
        <v>1291</v>
      </c>
      <c r="H2655" s="31">
        <v>2</v>
      </c>
      <c r="I2655" s="66"/>
    </row>
    <row r="2656" spans="1:9" ht="12.75">
      <c r="A2656" s="31">
        <v>49</v>
      </c>
      <c r="B2656" s="18" t="s">
        <v>3186</v>
      </c>
      <c r="D2656" s="18" t="s">
        <v>1734</v>
      </c>
      <c r="F2656" s="18" t="s">
        <v>1735</v>
      </c>
      <c r="H2656" s="31">
        <v>2</v>
      </c>
      <c r="I2656" s="66"/>
    </row>
    <row r="2657" spans="1:9" ht="12.75">
      <c r="A2657" s="31">
        <v>50</v>
      </c>
      <c r="B2657" s="18" t="s">
        <v>3187</v>
      </c>
      <c r="D2657" s="18" t="s">
        <v>3188</v>
      </c>
      <c r="F2657" s="18" t="s">
        <v>1622</v>
      </c>
      <c r="H2657" s="31">
        <v>2</v>
      </c>
      <c r="I2657" s="66"/>
    </row>
    <row r="2658" spans="1:9" ht="12.75">
      <c r="A2658" s="31">
        <v>51</v>
      </c>
      <c r="B2658" s="18" t="s">
        <v>3189</v>
      </c>
      <c r="D2658" s="18" t="s">
        <v>2986</v>
      </c>
      <c r="F2658" s="18" t="s">
        <v>1599</v>
      </c>
      <c r="H2658" s="31">
        <v>2</v>
      </c>
      <c r="I2658" s="66"/>
    </row>
    <row r="2659" spans="1:9" ht="12.75">
      <c r="A2659" s="31">
        <v>52</v>
      </c>
      <c r="B2659" s="18" t="s">
        <v>3190</v>
      </c>
      <c r="D2659" s="18" t="s">
        <v>1648</v>
      </c>
      <c r="F2659" s="18" t="s">
        <v>1647</v>
      </c>
      <c r="H2659" s="31">
        <v>2</v>
      </c>
      <c r="I2659" s="66"/>
    </row>
    <row r="2660" spans="1:9" ht="12.75">
      <c r="A2660" s="31">
        <v>53</v>
      </c>
      <c r="B2660" s="18" t="s">
        <v>3191</v>
      </c>
      <c r="D2660" s="18" t="s">
        <v>2963</v>
      </c>
      <c r="F2660" s="18" t="s">
        <v>1600</v>
      </c>
      <c r="H2660" s="31">
        <v>2</v>
      </c>
      <c r="I2660" s="66"/>
    </row>
    <row r="2661" spans="1:9" ht="12.75">
      <c r="A2661" s="31">
        <v>54</v>
      </c>
      <c r="B2661" s="18" t="s">
        <v>3192</v>
      </c>
      <c r="D2661" s="18" t="s">
        <v>1696</v>
      </c>
      <c r="F2661" s="18" t="s">
        <v>1692</v>
      </c>
      <c r="H2661" s="31">
        <v>2</v>
      </c>
      <c r="I2661" s="66"/>
    </row>
    <row r="2662" spans="1:9" ht="12.75">
      <c r="A2662" s="31">
        <v>55</v>
      </c>
      <c r="B2662" s="18" t="s">
        <v>3193</v>
      </c>
      <c r="D2662" s="18" t="s">
        <v>3103</v>
      </c>
      <c r="F2662" s="18" t="s">
        <v>1750</v>
      </c>
      <c r="H2662" s="31">
        <v>2</v>
      </c>
      <c r="I2662" s="66"/>
    </row>
    <row r="2663" spans="1:9" ht="12.75">
      <c r="A2663" s="31">
        <v>56</v>
      </c>
      <c r="B2663" s="18" t="s">
        <v>3194</v>
      </c>
      <c r="D2663" s="18" t="s">
        <v>1706</v>
      </c>
      <c r="F2663" s="18" t="s">
        <v>1703</v>
      </c>
      <c r="H2663" s="31">
        <v>2</v>
      </c>
      <c r="I2663" s="66"/>
    </row>
    <row r="2664" spans="1:9" ht="12.75">
      <c r="A2664" s="31">
        <v>57</v>
      </c>
      <c r="B2664" s="18" t="s">
        <v>3195</v>
      </c>
      <c r="D2664" s="18" t="s">
        <v>1724</v>
      </c>
      <c r="F2664" s="18" t="s">
        <v>1713</v>
      </c>
      <c r="H2664" s="31">
        <v>2</v>
      </c>
      <c r="I2664" s="66"/>
    </row>
    <row r="2665" spans="1:9" ht="12.75">
      <c r="A2665" s="31">
        <v>58</v>
      </c>
      <c r="B2665" s="18" t="s">
        <v>3196</v>
      </c>
      <c r="D2665" s="18" t="s">
        <v>2916</v>
      </c>
      <c r="F2665" s="18" t="s">
        <v>1707</v>
      </c>
      <c r="H2665" s="31">
        <v>2</v>
      </c>
      <c r="I2665" s="66"/>
    </row>
    <row r="2666" spans="1:9" ht="12.75">
      <c r="A2666" s="31">
        <v>59</v>
      </c>
      <c r="B2666" s="18" t="s">
        <v>3197</v>
      </c>
      <c r="D2666" s="18" t="s">
        <v>3198</v>
      </c>
      <c r="F2666" s="18" t="s">
        <v>3199</v>
      </c>
      <c r="H2666" s="31">
        <v>2</v>
      </c>
      <c r="I2666" s="66"/>
    </row>
    <row r="2667" spans="1:9" ht="12.75">
      <c r="A2667" s="31">
        <v>60</v>
      </c>
      <c r="B2667" s="18" t="s">
        <v>3200</v>
      </c>
      <c r="D2667" s="18" t="s">
        <v>3201</v>
      </c>
      <c r="F2667" s="18" t="s">
        <v>1755</v>
      </c>
      <c r="H2667" s="31">
        <v>2</v>
      </c>
      <c r="I2667" s="66"/>
    </row>
    <row r="2668" spans="1:9" ht="12.75">
      <c r="A2668" s="31">
        <v>61</v>
      </c>
      <c r="B2668" s="18" t="s">
        <v>3202</v>
      </c>
      <c r="D2668" s="18" t="s">
        <v>3203</v>
      </c>
      <c r="F2668" s="18" t="s">
        <v>1757</v>
      </c>
      <c r="H2668" s="31">
        <v>2</v>
      </c>
      <c r="I2668" s="66"/>
    </row>
    <row r="2669" spans="1:9" ht="12.75">
      <c r="A2669" s="31">
        <v>62</v>
      </c>
      <c r="B2669" s="18" t="s">
        <v>3204</v>
      </c>
      <c r="D2669" s="18" t="s">
        <v>1740</v>
      </c>
      <c r="F2669" s="18" t="s">
        <v>1741</v>
      </c>
      <c r="H2669" s="31">
        <v>2</v>
      </c>
      <c r="I2669" s="66"/>
    </row>
    <row r="2670" spans="1:9" ht="12.75">
      <c r="A2670" s="31">
        <v>63</v>
      </c>
      <c r="B2670" s="18" t="s">
        <v>3205</v>
      </c>
      <c r="D2670" s="68" t="s">
        <v>3206</v>
      </c>
      <c r="F2670" s="18" t="s">
        <v>1749</v>
      </c>
      <c r="H2670" s="31">
        <v>2</v>
      </c>
      <c r="I2670" s="66"/>
    </row>
    <row r="2671" spans="1:9" ht="12.75">
      <c r="A2671" s="31">
        <v>64</v>
      </c>
      <c r="B2671" s="18" t="s">
        <v>3207</v>
      </c>
      <c r="D2671" s="18" t="s">
        <v>1724</v>
      </c>
      <c r="F2671" s="18" t="s">
        <v>2954</v>
      </c>
      <c r="H2671" s="31">
        <v>2</v>
      </c>
      <c r="I2671" s="66"/>
    </row>
    <row r="2672" spans="1:9" ht="12.75">
      <c r="A2672" s="31">
        <v>65</v>
      </c>
      <c r="B2672" s="18" t="s">
        <v>3208</v>
      </c>
      <c r="D2672" s="18" t="s">
        <v>1696</v>
      </c>
      <c r="F2672" s="18" t="s">
        <v>1692</v>
      </c>
      <c r="H2672" s="31">
        <v>2</v>
      </c>
      <c r="I2672" s="66"/>
    </row>
    <row r="2673" spans="1:9" ht="12.75">
      <c r="A2673" s="31">
        <v>66</v>
      </c>
      <c r="B2673" s="18" t="s">
        <v>3209</v>
      </c>
      <c r="D2673" s="18" t="s">
        <v>3036</v>
      </c>
      <c r="F2673" s="18" t="s">
        <v>1652</v>
      </c>
      <c r="H2673" s="31">
        <v>2</v>
      </c>
      <c r="I2673" s="66"/>
    </row>
    <row r="2674" spans="1:9" ht="12.75">
      <c r="A2674" s="31">
        <v>67</v>
      </c>
      <c r="B2674" s="18" t="s">
        <v>3210</v>
      </c>
      <c r="D2674" s="18" t="s">
        <v>3060</v>
      </c>
      <c r="F2674" s="18" t="s">
        <v>1757</v>
      </c>
      <c r="H2674" s="31">
        <v>1</v>
      </c>
      <c r="I2674" s="66"/>
    </row>
    <row r="2675" spans="1:9" ht="12.75">
      <c r="A2675" s="31">
        <v>68</v>
      </c>
      <c r="B2675" s="18" t="s">
        <v>3211</v>
      </c>
      <c r="D2675" s="18" t="s">
        <v>1643</v>
      </c>
      <c r="F2675" s="18" t="s">
        <v>1644</v>
      </c>
      <c r="H2675" s="31">
        <v>1</v>
      </c>
      <c r="I2675" s="66"/>
    </row>
    <row r="2676" spans="1:9" ht="12.75">
      <c r="A2676" s="31">
        <v>69</v>
      </c>
      <c r="B2676" s="18" t="s">
        <v>3212</v>
      </c>
      <c r="D2676" s="18" t="s">
        <v>2950</v>
      </c>
      <c r="F2676" s="18" t="s">
        <v>1600</v>
      </c>
      <c r="H2676" s="31">
        <v>1</v>
      </c>
      <c r="I2676" s="66"/>
    </row>
    <row r="2677" spans="1:9" ht="12.75">
      <c r="A2677" s="31">
        <v>70</v>
      </c>
      <c r="B2677" s="18" t="s">
        <v>3213</v>
      </c>
      <c r="D2677" s="18" t="s">
        <v>3214</v>
      </c>
      <c r="F2677" s="18" t="s">
        <v>1749</v>
      </c>
      <c r="H2677" s="31">
        <v>1</v>
      </c>
      <c r="I2677" s="66"/>
    </row>
    <row r="2678" spans="1:8" ht="12.75">
      <c r="A2678" s="31">
        <v>71</v>
      </c>
      <c r="B2678" s="18" t="s">
        <v>3215</v>
      </c>
      <c r="D2678" s="18" t="s">
        <v>1724</v>
      </c>
      <c r="F2678" s="18" t="s">
        <v>1713</v>
      </c>
      <c r="H2678" s="31">
        <v>1</v>
      </c>
    </row>
    <row r="2679" spans="1:8" ht="12.75">
      <c r="A2679" s="31">
        <v>72</v>
      </c>
      <c r="B2679" s="18" t="s">
        <v>3216</v>
      </c>
      <c r="D2679" s="18" t="s">
        <v>3217</v>
      </c>
      <c r="F2679" s="18" t="s">
        <v>1675</v>
      </c>
      <c r="H2679" s="31">
        <v>1</v>
      </c>
    </row>
    <row r="2680" spans="1:8" ht="12.75">
      <c r="A2680" s="31">
        <v>73</v>
      </c>
      <c r="B2680" s="18" t="s">
        <v>3218</v>
      </c>
      <c r="D2680" s="18" t="s">
        <v>3219</v>
      </c>
      <c r="F2680" s="18" t="s">
        <v>1703</v>
      </c>
      <c r="H2680" s="31">
        <v>1</v>
      </c>
    </row>
    <row r="2681" spans="1:8" ht="12.75">
      <c r="A2681" s="31">
        <v>74</v>
      </c>
      <c r="B2681" s="18" t="s">
        <v>3220</v>
      </c>
      <c r="D2681" s="18" t="s">
        <v>3221</v>
      </c>
      <c r="F2681" s="18" t="s">
        <v>1652</v>
      </c>
      <c r="H2681" s="31">
        <v>1</v>
      </c>
    </row>
    <row r="2682" spans="1:8" ht="12.75">
      <c r="A2682" s="31">
        <v>75</v>
      </c>
      <c r="B2682" s="18" t="s">
        <v>3222</v>
      </c>
      <c r="D2682" s="18" t="s">
        <v>3076</v>
      </c>
      <c r="F2682" s="18" t="s">
        <v>1647</v>
      </c>
      <c r="H2682" s="31">
        <v>1</v>
      </c>
    </row>
    <row r="2683" spans="1:8" ht="12.75">
      <c r="A2683" s="31">
        <v>76</v>
      </c>
      <c r="B2683" s="18" t="s">
        <v>3223</v>
      </c>
      <c r="D2683" s="18" t="s">
        <v>1605</v>
      </c>
      <c r="F2683" s="18" t="s">
        <v>1606</v>
      </c>
      <c r="H2683" s="31">
        <v>1</v>
      </c>
    </row>
    <row r="2684" spans="1:8" ht="12.75">
      <c r="A2684" s="31">
        <v>77</v>
      </c>
      <c r="B2684" s="18" t="s">
        <v>3224</v>
      </c>
      <c r="D2684" s="18" t="s">
        <v>1704</v>
      </c>
      <c r="F2684" s="18" t="s">
        <v>1691</v>
      </c>
      <c r="H2684" s="31">
        <v>1</v>
      </c>
    </row>
    <row r="2685" spans="1:8" ht="12.75">
      <c r="A2685" s="31">
        <v>78</v>
      </c>
      <c r="B2685" s="18" t="s">
        <v>3225</v>
      </c>
      <c r="D2685" s="18" t="s">
        <v>1686</v>
      </c>
      <c r="F2685" s="18" t="s">
        <v>1672</v>
      </c>
      <c r="H2685" s="31">
        <v>1</v>
      </c>
    </row>
    <row r="2686" spans="1:8" ht="12.75">
      <c r="A2686" s="31">
        <v>79</v>
      </c>
      <c r="B2686" s="18" t="s">
        <v>3226</v>
      </c>
      <c r="D2686" s="18" t="s">
        <v>3227</v>
      </c>
      <c r="F2686" s="18" t="s">
        <v>1639</v>
      </c>
      <c r="H2686" s="31">
        <v>1</v>
      </c>
    </row>
    <row r="2687" spans="1:8" ht="12.75">
      <c r="A2687" s="31">
        <v>80</v>
      </c>
      <c r="B2687" s="18" t="s">
        <v>3228</v>
      </c>
      <c r="D2687" s="18" t="s">
        <v>3227</v>
      </c>
      <c r="F2687" s="18" t="s">
        <v>1639</v>
      </c>
      <c r="H2687" s="31">
        <v>1</v>
      </c>
    </row>
    <row r="2688" spans="1:8" ht="12.75">
      <c r="A2688" s="31">
        <v>81</v>
      </c>
      <c r="B2688" s="18" t="s">
        <v>3229</v>
      </c>
      <c r="D2688" s="18" t="s">
        <v>3230</v>
      </c>
      <c r="F2688" s="18" t="s">
        <v>1652</v>
      </c>
      <c r="H2688" s="31">
        <v>1</v>
      </c>
    </row>
    <row r="2689" spans="1:8" ht="12.75">
      <c r="A2689" s="31">
        <v>82</v>
      </c>
      <c r="B2689" s="18" t="s">
        <v>3231</v>
      </c>
      <c r="D2689" s="18" t="s">
        <v>2898</v>
      </c>
      <c r="F2689" s="18" t="s">
        <v>1713</v>
      </c>
      <c r="H2689" s="31">
        <v>1</v>
      </c>
    </row>
    <row r="2690" spans="1:8" ht="12.75">
      <c r="A2690" s="31">
        <v>83</v>
      </c>
      <c r="B2690" s="18" t="s">
        <v>3232</v>
      </c>
      <c r="D2690" s="18" t="s">
        <v>3227</v>
      </c>
      <c r="F2690" s="18" t="s">
        <v>1639</v>
      </c>
      <c r="H2690" s="31">
        <v>1</v>
      </c>
    </row>
    <row r="2691" spans="1:8" ht="12.75">
      <c r="A2691" s="31">
        <v>84</v>
      </c>
      <c r="B2691" s="18" t="s">
        <v>3233</v>
      </c>
      <c r="D2691" s="18" t="s">
        <v>1724</v>
      </c>
      <c r="F2691" s="18" t="s">
        <v>1713</v>
      </c>
      <c r="H2691" s="31">
        <v>1</v>
      </c>
    </row>
    <row r="2693" spans="1:9" ht="15.75">
      <c r="A2693" s="3"/>
      <c r="B2693" s="78" t="s">
        <v>3241</v>
      </c>
      <c r="C2693" s="78"/>
      <c r="D2693" s="18"/>
      <c r="E2693" s="31"/>
      <c r="F2693" s="31"/>
      <c r="G2693" s="31"/>
      <c r="H2693" s="31"/>
      <c r="I2693" s="3"/>
    </row>
    <row r="2694" spans="1:10" ht="12.75">
      <c r="A2694" s="3" t="s">
        <v>3234</v>
      </c>
      <c r="B2694" s="8" t="s">
        <v>1284</v>
      </c>
      <c r="C2694" s="3" t="s">
        <v>1285</v>
      </c>
      <c r="E2694" s="8" t="s">
        <v>3239</v>
      </c>
      <c r="F2694" s="3">
        <v>94</v>
      </c>
      <c r="G2694" s="3">
        <v>93</v>
      </c>
      <c r="H2694" s="3">
        <v>92</v>
      </c>
      <c r="I2694" s="3" t="s">
        <v>1289</v>
      </c>
      <c r="J2694" s="3" t="s">
        <v>3483</v>
      </c>
    </row>
    <row r="2695" spans="1:10" ht="12.75">
      <c r="A2695" s="3">
        <v>1</v>
      </c>
      <c r="B2695" s="71" t="s">
        <v>1734</v>
      </c>
      <c r="C2695" s="72" t="s">
        <v>1735</v>
      </c>
      <c r="E2695" s="72" t="s">
        <v>1729</v>
      </c>
      <c r="F2695" s="31">
        <v>13</v>
      </c>
      <c r="G2695" s="31">
        <v>16</v>
      </c>
      <c r="H2695" s="31">
        <v>16</v>
      </c>
      <c r="I2695" s="31">
        <v>45</v>
      </c>
      <c r="J2695" s="3">
        <v>15</v>
      </c>
    </row>
    <row r="2696" spans="1:10" ht="12.75">
      <c r="A2696" s="3">
        <v>2</v>
      </c>
      <c r="B2696" s="18" t="s">
        <v>1724</v>
      </c>
      <c r="C2696" s="72" t="s">
        <v>2954</v>
      </c>
      <c r="E2696" s="72" t="s">
        <v>1713</v>
      </c>
      <c r="F2696" s="31">
        <v>6</v>
      </c>
      <c r="G2696" s="31">
        <v>12</v>
      </c>
      <c r="H2696" s="31">
        <v>6</v>
      </c>
      <c r="I2696" s="31">
        <v>24</v>
      </c>
      <c r="J2696" s="3">
        <v>13</v>
      </c>
    </row>
    <row r="2697" spans="1:10" ht="12.75">
      <c r="A2697" s="3">
        <v>3</v>
      </c>
      <c r="B2697" s="18" t="s">
        <v>1696</v>
      </c>
      <c r="C2697" s="72" t="s">
        <v>1692</v>
      </c>
      <c r="E2697" s="72" t="s">
        <v>1692</v>
      </c>
      <c r="F2697" s="31">
        <v>11</v>
      </c>
      <c r="G2697" s="31">
        <v>2</v>
      </c>
      <c r="H2697" s="31">
        <v>7</v>
      </c>
      <c r="I2697" s="31">
        <v>20</v>
      </c>
      <c r="J2697" s="3">
        <v>11</v>
      </c>
    </row>
    <row r="2698" spans="1:10" ht="12.75">
      <c r="A2698" s="3">
        <v>4</v>
      </c>
      <c r="B2698" s="18" t="s">
        <v>1664</v>
      </c>
      <c r="C2698" s="72" t="s">
        <v>3001</v>
      </c>
      <c r="E2698" s="72" t="s">
        <v>1652</v>
      </c>
      <c r="F2698" s="31">
        <v>0</v>
      </c>
      <c r="G2698" s="31">
        <v>6</v>
      </c>
      <c r="H2698" s="31">
        <v>9</v>
      </c>
      <c r="I2698" s="31">
        <v>15</v>
      </c>
      <c r="J2698" s="3">
        <v>9</v>
      </c>
    </row>
    <row r="2699" spans="1:10" ht="12.75">
      <c r="A2699" s="3">
        <v>5</v>
      </c>
      <c r="B2699" s="18" t="s">
        <v>1686</v>
      </c>
      <c r="C2699" s="72" t="s">
        <v>1672</v>
      </c>
      <c r="E2699" s="72" t="s">
        <v>1670</v>
      </c>
      <c r="F2699" s="31">
        <v>3</v>
      </c>
      <c r="G2699" s="31">
        <v>5</v>
      </c>
      <c r="H2699" s="31">
        <v>6</v>
      </c>
      <c r="I2699" s="31">
        <v>14</v>
      </c>
      <c r="J2699" s="3">
        <v>8</v>
      </c>
    </row>
    <row r="2700" spans="1:10" ht="12.75">
      <c r="A2700" s="3">
        <v>6</v>
      </c>
      <c r="B2700" s="18" t="s">
        <v>2966</v>
      </c>
      <c r="C2700" s="72" t="s">
        <v>1606</v>
      </c>
      <c r="E2700" s="72" t="s">
        <v>1600</v>
      </c>
      <c r="F2700" s="31">
        <v>2</v>
      </c>
      <c r="G2700" s="31">
        <v>3</v>
      </c>
      <c r="H2700" s="31">
        <v>8</v>
      </c>
      <c r="I2700" s="31">
        <v>13</v>
      </c>
      <c r="J2700" s="3">
        <v>7</v>
      </c>
    </row>
    <row r="2701" spans="1:10" ht="12.75">
      <c r="A2701" s="3">
        <v>7</v>
      </c>
      <c r="B2701" s="18" t="s">
        <v>3010</v>
      </c>
      <c r="C2701" s="72" t="s">
        <v>1652</v>
      </c>
      <c r="E2701" s="72" t="s">
        <v>1652</v>
      </c>
      <c r="F2701" s="31">
        <v>0</v>
      </c>
      <c r="G2701" s="31">
        <v>7</v>
      </c>
      <c r="H2701" s="31">
        <v>6</v>
      </c>
      <c r="I2701" s="31">
        <v>13</v>
      </c>
      <c r="J2701" s="3">
        <v>6</v>
      </c>
    </row>
    <row r="2702" spans="1:10" ht="12.75">
      <c r="A2702" s="3">
        <v>8</v>
      </c>
      <c r="B2702" s="18" t="s">
        <v>2898</v>
      </c>
      <c r="C2702" s="72" t="s">
        <v>1713</v>
      </c>
      <c r="E2702" s="72" t="s">
        <v>1713</v>
      </c>
      <c r="F2702" s="31">
        <v>7</v>
      </c>
      <c r="G2702" s="31">
        <v>2</v>
      </c>
      <c r="H2702" s="31">
        <v>1</v>
      </c>
      <c r="I2702" s="31">
        <v>10</v>
      </c>
      <c r="J2702" s="3">
        <v>5</v>
      </c>
    </row>
    <row r="2703" spans="1:10" ht="12.75">
      <c r="A2703" s="3">
        <v>9</v>
      </c>
      <c r="B2703" s="18" t="s">
        <v>2900</v>
      </c>
      <c r="C2703" s="72" t="s">
        <v>1692</v>
      </c>
      <c r="E2703" s="72" t="s">
        <v>1692</v>
      </c>
      <c r="F2703" s="31">
        <v>3</v>
      </c>
      <c r="G2703" s="31">
        <v>4</v>
      </c>
      <c r="H2703" s="31">
        <v>3</v>
      </c>
      <c r="I2703" s="31">
        <v>10</v>
      </c>
      <c r="J2703" s="3">
        <v>4</v>
      </c>
    </row>
    <row r="2704" spans="1:10" ht="12.75">
      <c r="A2704" s="3">
        <v>10</v>
      </c>
      <c r="B2704" s="18" t="s">
        <v>2876</v>
      </c>
      <c r="C2704" s="72" t="s">
        <v>1639</v>
      </c>
      <c r="E2704" s="72" t="s">
        <v>1627</v>
      </c>
      <c r="F2704" s="31">
        <v>6</v>
      </c>
      <c r="G2704" s="31">
        <v>0</v>
      </c>
      <c r="H2704" s="31">
        <v>3</v>
      </c>
      <c r="I2704" s="31">
        <v>9</v>
      </c>
      <c r="J2704" s="3">
        <v>3</v>
      </c>
    </row>
    <row r="2705" spans="1:10" ht="12.75">
      <c r="A2705" s="3">
        <v>11</v>
      </c>
      <c r="B2705" s="18" t="s">
        <v>1684</v>
      </c>
      <c r="C2705" s="72" t="s">
        <v>1675</v>
      </c>
      <c r="E2705" s="72" t="s">
        <v>1670</v>
      </c>
      <c r="F2705" s="31">
        <v>3</v>
      </c>
      <c r="G2705" s="31">
        <v>2</v>
      </c>
      <c r="H2705" s="31">
        <v>4</v>
      </c>
      <c r="I2705" s="31">
        <v>9</v>
      </c>
      <c r="J2705" s="3">
        <v>2</v>
      </c>
    </row>
    <row r="2706" spans="1:10" ht="12.75">
      <c r="A2706" s="3">
        <v>12</v>
      </c>
      <c r="B2706" s="18" t="s">
        <v>2961</v>
      </c>
      <c r="C2706" s="72" t="s">
        <v>1669</v>
      </c>
      <c r="E2706" s="72" t="s">
        <v>1670</v>
      </c>
      <c r="F2706" s="31">
        <v>2</v>
      </c>
      <c r="G2706" s="31">
        <v>1</v>
      </c>
      <c r="H2706" s="31">
        <v>6</v>
      </c>
      <c r="I2706" s="31">
        <v>9</v>
      </c>
      <c r="J2706" s="3">
        <v>1</v>
      </c>
    </row>
    <row r="2707" spans="1:10" ht="12.75">
      <c r="A2707" s="3">
        <v>13</v>
      </c>
      <c r="B2707" s="18" t="s">
        <v>2996</v>
      </c>
      <c r="C2707" s="72" t="s">
        <v>1606</v>
      </c>
      <c r="E2707" s="72" t="s">
        <v>1600</v>
      </c>
      <c r="F2707" s="31">
        <v>1</v>
      </c>
      <c r="G2707" s="31">
        <v>7</v>
      </c>
      <c r="H2707" s="31">
        <v>0</v>
      </c>
      <c r="I2707" s="31">
        <v>8</v>
      </c>
      <c r="J2707" s="3">
        <v>0.5</v>
      </c>
    </row>
    <row r="2708" spans="1:10" ht="12.75">
      <c r="A2708" s="3">
        <v>13</v>
      </c>
      <c r="B2708" s="71" t="s">
        <v>2893</v>
      </c>
      <c r="C2708" s="72" t="s">
        <v>1755</v>
      </c>
      <c r="E2708" s="72" t="s">
        <v>1750</v>
      </c>
      <c r="F2708" s="31">
        <v>8</v>
      </c>
      <c r="G2708" s="31">
        <v>0</v>
      </c>
      <c r="H2708" s="31">
        <v>0</v>
      </c>
      <c r="I2708" s="31">
        <v>8</v>
      </c>
      <c r="J2708" s="3">
        <v>0.5</v>
      </c>
    </row>
    <row r="2709" spans="1:10" ht="12.75">
      <c r="A2709" s="3">
        <v>13</v>
      </c>
      <c r="B2709" s="71" t="s">
        <v>3048</v>
      </c>
      <c r="C2709" s="72" t="s">
        <v>1735</v>
      </c>
      <c r="E2709" s="72" t="s">
        <v>1729</v>
      </c>
      <c r="F2709" s="31">
        <v>0</v>
      </c>
      <c r="G2709" s="31">
        <v>3</v>
      </c>
      <c r="H2709" s="31">
        <v>5</v>
      </c>
      <c r="I2709" s="31">
        <v>8</v>
      </c>
      <c r="J2709" s="3">
        <v>0.5</v>
      </c>
    </row>
    <row r="2710" spans="1:10" ht="12.75">
      <c r="A2710" s="3">
        <v>13</v>
      </c>
      <c r="B2710" s="18" t="s">
        <v>2963</v>
      </c>
      <c r="C2710" s="72" t="s">
        <v>1600</v>
      </c>
      <c r="E2710" s="72" t="s">
        <v>1600</v>
      </c>
      <c r="F2710" s="31">
        <v>3</v>
      </c>
      <c r="G2710" s="31">
        <v>0</v>
      </c>
      <c r="H2710" s="31">
        <v>5</v>
      </c>
      <c r="I2710" s="31">
        <v>8</v>
      </c>
      <c r="J2710" s="3">
        <v>0.5</v>
      </c>
    </row>
    <row r="2711" spans="1:10" ht="12.75">
      <c r="A2711" s="3">
        <v>17</v>
      </c>
      <c r="B2711" s="18" t="s">
        <v>2916</v>
      </c>
      <c r="C2711" s="72" t="s">
        <v>1707</v>
      </c>
      <c r="E2711" s="72" t="s">
        <v>1692</v>
      </c>
      <c r="F2711" s="31">
        <v>3</v>
      </c>
      <c r="G2711" s="31">
        <v>2</v>
      </c>
      <c r="H2711" s="31">
        <v>2</v>
      </c>
      <c r="I2711" s="31">
        <v>7</v>
      </c>
      <c r="J2711" s="3">
        <v>0.5</v>
      </c>
    </row>
    <row r="2712" spans="1:10" ht="12.75">
      <c r="A2712" s="3">
        <v>17</v>
      </c>
      <c r="B2712" s="18" t="s">
        <v>3113</v>
      </c>
      <c r="C2712" s="72" t="s">
        <v>1672</v>
      </c>
      <c r="E2712" s="72" t="s">
        <v>1670</v>
      </c>
      <c r="F2712" s="31">
        <v>0</v>
      </c>
      <c r="G2712" s="31">
        <v>1</v>
      </c>
      <c r="H2712" s="31">
        <v>6</v>
      </c>
      <c r="I2712" s="31">
        <v>7</v>
      </c>
      <c r="J2712" s="3">
        <v>0.5</v>
      </c>
    </row>
    <row r="2713" spans="1:10" ht="12.75">
      <c r="A2713" s="3">
        <v>17</v>
      </c>
      <c r="B2713" s="18" t="s">
        <v>2992</v>
      </c>
      <c r="C2713" s="72" t="s">
        <v>1716</v>
      </c>
      <c r="E2713" s="72" t="s">
        <v>1713</v>
      </c>
      <c r="F2713" s="31">
        <v>1</v>
      </c>
      <c r="G2713" s="31">
        <v>3</v>
      </c>
      <c r="H2713" s="31">
        <v>3</v>
      </c>
      <c r="I2713" s="31">
        <v>7</v>
      </c>
      <c r="J2713" s="3">
        <v>0.5</v>
      </c>
    </row>
    <row r="2714" spans="1:10" ht="12.75">
      <c r="A2714" s="3">
        <v>20</v>
      </c>
      <c r="B2714" s="71" t="s">
        <v>2896</v>
      </c>
      <c r="C2714" s="72" t="s">
        <v>1757</v>
      </c>
      <c r="E2714" s="72" t="s">
        <v>1750</v>
      </c>
      <c r="F2714" s="31">
        <v>3</v>
      </c>
      <c r="G2714" s="31">
        <v>0</v>
      </c>
      <c r="H2714" s="31">
        <v>3</v>
      </c>
      <c r="I2714" s="31">
        <v>6</v>
      </c>
      <c r="J2714" s="3">
        <v>0.5</v>
      </c>
    </row>
    <row r="2715" spans="1:10" ht="12.75">
      <c r="A2715" s="3">
        <v>20</v>
      </c>
      <c r="B2715" s="71" t="s">
        <v>2888</v>
      </c>
      <c r="C2715" s="72" t="s">
        <v>1735</v>
      </c>
      <c r="E2715" s="72" t="s">
        <v>1729</v>
      </c>
      <c r="F2715" s="31">
        <v>6</v>
      </c>
      <c r="G2715" s="31">
        <v>0</v>
      </c>
      <c r="H2715" s="31">
        <v>0</v>
      </c>
      <c r="I2715" s="31">
        <v>6</v>
      </c>
      <c r="J2715" s="3">
        <v>0.5</v>
      </c>
    </row>
    <row r="2716" spans="1:10" ht="12.75">
      <c r="A2716" s="3">
        <v>20</v>
      </c>
      <c r="B2716" s="71" t="s">
        <v>2926</v>
      </c>
      <c r="C2716" s="72" t="s">
        <v>2927</v>
      </c>
      <c r="E2716" s="72" t="s">
        <v>1729</v>
      </c>
      <c r="F2716" s="31">
        <v>3</v>
      </c>
      <c r="G2716" s="31">
        <v>3</v>
      </c>
      <c r="H2716" s="31">
        <v>0</v>
      </c>
      <c r="I2716" s="31">
        <v>6</v>
      </c>
      <c r="J2716" s="3">
        <v>0.5</v>
      </c>
    </row>
    <row r="2717" spans="1:10" ht="12.75">
      <c r="A2717" s="3">
        <v>23</v>
      </c>
      <c r="B2717" s="18" t="s">
        <v>2880</v>
      </c>
      <c r="C2717" s="72" t="s">
        <v>1613</v>
      </c>
      <c r="E2717" s="72" t="s">
        <v>1600</v>
      </c>
      <c r="F2717" s="31">
        <v>4</v>
      </c>
      <c r="G2717" s="31">
        <v>1</v>
      </c>
      <c r="H2717" s="31">
        <v>0</v>
      </c>
      <c r="I2717" s="31">
        <v>5</v>
      </c>
      <c r="J2717" s="3">
        <v>0.5</v>
      </c>
    </row>
    <row r="2718" spans="1:10" ht="12.75">
      <c r="A2718" s="3">
        <v>23</v>
      </c>
      <c r="B2718" s="18" t="s">
        <v>2924</v>
      </c>
      <c r="C2718" s="72" t="s">
        <v>1675</v>
      </c>
      <c r="E2718" s="72" t="s">
        <v>1670</v>
      </c>
      <c r="F2718" s="31">
        <v>5</v>
      </c>
      <c r="G2718" s="31">
        <v>0</v>
      </c>
      <c r="H2718" s="31">
        <v>0</v>
      </c>
      <c r="I2718" s="31">
        <v>5</v>
      </c>
      <c r="J2718" s="3">
        <v>0.5</v>
      </c>
    </row>
    <row r="2719" spans="1:10" ht="12.75">
      <c r="A2719" s="3">
        <v>23</v>
      </c>
      <c r="B2719" s="71" t="s">
        <v>1756</v>
      </c>
      <c r="C2719" s="72" t="s">
        <v>1757</v>
      </c>
      <c r="E2719" s="72" t="s">
        <v>1750</v>
      </c>
      <c r="F2719" s="31">
        <v>3</v>
      </c>
      <c r="G2719" s="31">
        <v>0</v>
      </c>
      <c r="H2719" s="31">
        <v>2</v>
      </c>
      <c r="I2719" s="31">
        <v>5</v>
      </c>
      <c r="J2719" s="3">
        <v>0.5</v>
      </c>
    </row>
    <row r="2720" spans="1:10" ht="12.75">
      <c r="A2720" s="3">
        <v>23</v>
      </c>
      <c r="B2720" s="71" t="s">
        <v>1759</v>
      </c>
      <c r="C2720" s="72" t="s">
        <v>1757</v>
      </c>
      <c r="E2720" s="72" t="s">
        <v>1750</v>
      </c>
      <c r="F2720" s="31">
        <v>5</v>
      </c>
      <c r="G2720" s="31">
        <v>0</v>
      </c>
      <c r="H2720" s="31">
        <v>0</v>
      </c>
      <c r="I2720" s="31">
        <v>5</v>
      </c>
      <c r="J2720" s="3">
        <v>0.5</v>
      </c>
    </row>
    <row r="2721" spans="1:10" ht="12.75">
      <c r="A2721" s="3">
        <v>23</v>
      </c>
      <c r="B2721" s="71" t="s">
        <v>1770</v>
      </c>
      <c r="C2721" s="72" t="s">
        <v>1755</v>
      </c>
      <c r="E2721" s="72" t="s">
        <v>1750</v>
      </c>
      <c r="F2721" s="31">
        <v>2</v>
      </c>
      <c r="G2721" s="31">
        <v>3</v>
      </c>
      <c r="H2721" s="31">
        <v>0</v>
      </c>
      <c r="I2721" s="31">
        <v>5</v>
      </c>
      <c r="J2721" s="3">
        <v>0.5</v>
      </c>
    </row>
    <row r="2722" spans="1:10" ht="12.75">
      <c r="A2722" s="3">
        <v>23</v>
      </c>
      <c r="B2722" s="18" t="s">
        <v>3097</v>
      </c>
      <c r="C2722" s="72" t="s">
        <v>1720</v>
      </c>
      <c r="E2722" s="72" t="s">
        <v>1713</v>
      </c>
      <c r="F2722" s="31">
        <v>0</v>
      </c>
      <c r="G2722" s="31">
        <v>2</v>
      </c>
      <c r="H2722" s="31">
        <v>3</v>
      </c>
      <c r="I2722" s="31">
        <v>5</v>
      </c>
      <c r="J2722" s="3">
        <v>0.5</v>
      </c>
    </row>
    <row r="2723" spans="1:10" ht="12.75">
      <c r="A2723" s="3">
        <v>23</v>
      </c>
      <c r="B2723" s="71" t="s">
        <v>3006</v>
      </c>
      <c r="C2723" s="72" t="s">
        <v>2927</v>
      </c>
      <c r="E2723" s="72" t="s">
        <v>1729</v>
      </c>
      <c r="F2723" s="31">
        <v>0</v>
      </c>
      <c r="G2723" s="31">
        <v>5</v>
      </c>
      <c r="H2723" s="31">
        <v>0</v>
      </c>
      <c r="I2723" s="31">
        <v>5</v>
      </c>
      <c r="J2723" s="3">
        <v>0.5</v>
      </c>
    </row>
    <row r="2724" spans="1:10" ht="12.75">
      <c r="A2724" s="3">
        <v>23</v>
      </c>
      <c r="B2724" s="18" t="s">
        <v>2986</v>
      </c>
      <c r="C2724" s="72" t="s">
        <v>1599</v>
      </c>
      <c r="E2724" s="72" t="s">
        <v>1600</v>
      </c>
      <c r="F2724" s="31">
        <v>1</v>
      </c>
      <c r="G2724" s="31">
        <v>2</v>
      </c>
      <c r="H2724" s="31">
        <v>2</v>
      </c>
      <c r="I2724" s="31">
        <v>5</v>
      </c>
      <c r="J2724" s="3">
        <v>0.5</v>
      </c>
    </row>
    <row r="2725" spans="1:10" ht="12.75">
      <c r="A2725" s="3">
        <v>23</v>
      </c>
      <c r="B2725" s="18" t="s">
        <v>2907</v>
      </c>
      <c r="C2725" s="72" t="s">
        <v>3001</v>
      </c>
      <c r="E2725" s="72" t="s">
        <v>1652</v>
      </c>
      <c r="F2725" s="31">
        <v>5</v>
      </c>
      <c r="G2725" s="31">
        <v>0</v>
      </c>
      <c r="H2725" s="31">
        <v>0</v>
      </c>
      <c r="I2725" s="31">
        <v>5</v>
      </c>
      <c r="J2725" s="3">
        <v>0.5</v>
      </c>
    </row>
    <row r="2726" spans="1:10" ht="12.75">
      <c r="A2726" s="3">
        <v>23</v>
      </c>
      <c r="B2726" s="18" t="s">
        <v>3036</v>
      </c>
      <c r="C2726" s="72" t="s">
        <v>1652</v>
      </c>
      <c r="E2726" s="72" t="s">
        <v>1652</v>
      </c>
      <c r="F2726" s="31">
        <v>0</v>
      </c>
      <c r="G2726" s="31">
        <v>3</v>
      </c>
      <c r="H2726" s="31">
        <v>2</v>
      </c>
      <c r="I2726" s="31">
        <v>5</v>
      </c>
      <c r="J2726" s="3">
        <v>0.5</v>
      </c>
    </row>
    <row r="2727" spans="1:10" ht="12.75">
      <c r="A2727" s="3">
        <v>23</v>
      </c>
      <c r="B2727" s="71" t="s">
        <v>2882</v>
      </c>
      <c r="C2727" s="72" t="s">
        <v>1755</v>
      </c>
      <c r="E2727" s="72" t="s">
        <v>1750</v>
      </c>
      <c r="F2727" s="31">
        <v>5</v>
      </c>
      <c r="G2727" s="31">
        <v>0</v>
      </c>
      <c r="H2727" s="31">
        <v>0</v>
      </c>
      <c r="I2727" s="31">
        <v>5</v>
      </c>
      <c r="J2727" s="3">
        <v>0.5</v>
      </c>
    </row>
    <row r="2728" spans="1:10" ht="12.75">
      <c r="A2728" s="3">
        <v>23</v>
      </c>
      <c r="B2728" s="18" t="s">
        <v>1612</v>
      </c>
      <c r="C2728" s="72" t="s">
        <v>1600</v>
      </c>
      <c r="E2728" s="72" t="s">
        <v>1600</v>
      </c>
      <c r="F2728" s="31">
        <v>0</v>
      </c>
      <c r="G2728" s="31">
        <v>1</v>
      </c>
      <c r="H2728" s="31">
        <v>4</v>
      </c>
      <c r="I2728" s="31">
        <v>5</v>
      </c>
      <c r="J2728" s="3">
        <v>0.5</v>
      </c>
    </row>
    <row r="2729" spans="1:10" ht="12.75">
      <c r="A2729" s="3">
        <v>23</v>
      </c>
      <c r="B2729" s="18" t="s">
        <v>1629</v>
      </c>
      <c r="C2729" s="72" t="s">
        <v>1627</v>
      </c>
      <c r="E2729" s="72" t="s">
        <v>1627</v>
      </c>
      <c r="F2729" s="31">
        <v>3</v>
      </c>
      <c r="G2729" s="31">
        <v>2</v>
      </c>
      <c r="H2729" s="31">
        <v>0</v>
      </c>
      <c r="I2729" s="31">
        <v>5</v>
      </c>
      <c r="J2729" s="3">
        <v>0.5</v>
      </c>
    </row>
    <row r="2730" spans="1:10" ht="12.75">
      <c r="A2730" s="3">
        <v>36</v>
      </c>
      <c r="B2730" s="71" t="s">
        <v>3167</v>
      </c>
      <c r="C2730" s="72" t="s">
        <v>1337</v>
      </c>
      <c r="E2730" s="72" t="s">
        <v>1729</v>
      </c>
      <c r="F2730" s="31">
        <v>0</v>
      </c>
      <c r="G2730" s="31">
        <v>0</v>
      </c>
      <c r="H2730" s="31">
        <v>4</v>
      </c>
      <c r="I2730" s="31">
        <v>4</v>
      </c>
      <c r="J2730" s="3">
        <v>0.5</v>
      </c>
    </row>
    <row r="2731" spans="1:10" ht="12.75">
      <c r="A2731" s="3">
        <v>36</v>
      </c>
      <c r="B2731" s="18" t="s">
        <v>1704</v>
      </c>
      <c r="C2731" s="72" t="s">
        <v>1691</v>
      </c>
      <c r="E2731" s="72" t="s">
        <v>1692</v>
      </c>
      <c r="F2731" s="31">
        <v>3</v>
      </c>
      <c r="G2731" s="31">
        <v>0</v>
      </c>
      <c r="H2731" s="31">
        <v>1</v>
      </c>
      <c r="I2731" s="31">
        <v>4</v>
      </c>
      <c r="J2731" s="3">
        <v>0.5</v>
      </c>
    </row>
    <row r="2732" spans="1:10" ht="12.75">
      <c r="A2732" s="3">
        <v>36</v>
      </c>
      <c r="B2732" s="18" t="s">
        <v>3132</v>
      </c>
      <c r="C2732" s="72" t="s">
        <v>1692</v>
      </c>
      <c r="E2732" s="72" t="s">
        <v>1692</v>
      </c>
      <c r="F2732" s="31">
        <v>0</v>
      </c>
      <c r="G2732" s="31">
        <v>0</v>
      </c>
      <c r="H2732" s="31">
        <v>4</v>
      </c>
      <c r="I2732" s="31">
        <v>4</v>
      </c>
      <c r="J2732" s="3">
        <v>0.5</v>
      </c>
    </row>
    <row r="2733" spans="1:10" ht="12.75">
      <c r="A2733" s="3">
        <v>36</v>
      </c>
      <c r="B2733" s="71" t="s">
        <v>3014</v>
      </c>
      <c r="C2733" s="72" t="s">
        <v>1337</v>
      </c>
      <c r="E2733" s="72" t="s">
        <v>1729</v>
      </c>
      <c r="F2733" s="31">
        <v>0</v>
      </c>
      <c r="G2733" s="31">
        <v>4</v>
      </c>
      <c r="H2733" s="31">
        <v>0</v>
      </c>
      <c r="I2733" s="31">
        <v>4</v>
      </c>
      <c r="J2733" s="3">
        <v>0.5</v>
      </c>
    </row>
    <row r="2734" spans="1:10" ht="12.75">
      <c r="A2734" s="3">
        <v>36</v>
      </c>
      <c r="B2734" s="18" t="s">
        <v>2890</v>
      </c>
      <c r="C2734" s="72" t="s">
        <v>1603</v>
      </c>
      <c r="E2734" s="72" t="s">
        <v>1600</v>
      </c>
      <c r="F2734" s="31">
        <v>4</v>
      </c>
      <c r="G2734" s="31">
        <v>0</v>
      </c>
      <c r="H2734" s="31">
        <v>0</v>
      </c>
      <c r="I2734" s="31">
        <v>4</v>
      </c>
      <c r="J2734" s="3">
        <v>0.5</v>
      </c>
    </row>
    <row r="2735" spans="1:10" ht="12.75">
      <c r="A2735" s="3">
        <v>36</v>
      </c>
      <c r="B2735" s="18" t="s">
        <v>1605</v>
      </c>
      <c r="C2735" s="72" t="s">
        <v>1606</v>
      </c>
      <c r="E2735" s="72" t="s">
        <v>1600</v>
      </c>
      <c r="F2735" s="31">
        <v>3</v>
      </c>
      <c r="G2735" s="31">
        <v>0</v>
      </c>
      <c r="H2735" s="31">
        <v>1</v>
      </c>
      <c r="I2735" s="31">
        <v>4</v>
      </c>
      <c r="J2735" s="3">
        <v>0.5</v>
      </c>
    </row>
    <row r="2736" spans="1:10" ht="12.75">
      <c r="A2736" s="3">
        <v>36</v>
      </c>
      <c r="B2736" s="18" t="s">
        <v>3240</v>
      </c>
      <c r="C2736" s="72" t="s">
        <v>1622</v>
      </c>
      <c r="E2736" s="72" t="s">
        <v>1600</v>
      </c>
      <c r="F2736" s="31">
        <v>0</v>
      </c>
      <c r="G2736" s="31">
        <v>0</v>
      </c>
      <c r="H2736" s="31">
        <v>4</v>
      </c>
      <c r="I2736" s="31">
        <v>4</v>
      </c>
      <c r="J2736" s="3">
        <v>0.5</v>
      </c>
    </row>
    <row r="2737" spans="1:10" ht="12.75">
      <c r="A2737" s="3">
        <v>36</v>
      </c>
      <c r="B2737" s="18" t="s">
        <v>3051</v>
      </c>
      <c r="C2737" s="72" t="s">
        <v>1603</v>
      </c>
      <c r="E2737" s="72" t="s">
        <v>1600</v>
      </c>
      <c r="F2737" s="31">
        <v>0</v>
      </c>
      <c r="G2737" s="31">
        <v>4</v>
      </c>
      <c r="H2737" s="31">
        <v>0</v>
      </c>
      <c r="I2737" s="31">
        <v>4</v>
      </c>
      <c r="J2737" s="3">
        <v>0.5</v>
      </c>
    </row>
    <row r="2738" spans="1:10" ht="12.75">
      <c r="A2738" s="3">
        <v>36</v>
      </c>
      <c r="B2738" s="18" t="s">
        <v>3016</v>
      </c>
      <c r="C2738" s="72" t="s">
        <v>1652</v>
      </c>
      <c r="E2738" s="72" t="s">
        <v>1652</v>
      </c>
      <c r="F2738" s="31">
        <v>0</v>
      </c>
      <c r="G2738" s="31">
        <v>4</v>
      </c>
      <c r="H2738" s="31">
        <v>0</v>
      </c>
      <c r="I2738" s="31">
        <v>4</v>
      </c>
      <c r="J2738" s="3">
        <v>0.5</v>
      </c>
    </row>
    <row r="2739" spans="1:10" ht="12.75">
      <c r="A2739" s="3">
        <v>36</v>
      </c>
      <c r="B2739" s="18" t="s">
        <v>3124</v>
      </c>
      <c r="C2739" s="72" t="s">
        <v>1712</v>
      </c>
      <c r="E2739" s="72" t="s">
        <v>1713</v>
      </c>
      <c r="F2739" s="31">
        <v>0</v>
      </c>
      <c r="G2739" s="31">
        <v>0</v>
      </c>
      <c r="H2739" s="31">
        <v>4</v>
      </c>
      <c r="I2739" s="31">
        <v>4</v>
      </c>
      <c r="J2739" s="3">
        <v>0.5</v>
      </c>
    </row>
    <row r="2740" spans="1:10" ht="12.75">
      <c r="A2740" s="3">
        <v>36</v>
      </c>
      <c r="B2740" s="18" t="s">
        <v>1616</v>
      </c>
      <c r="C2740" s="72" t="s">
        <v>1617</v>
      </c>
      <c r="E2740" s="72" t="s">
        <v>1600</v>
      </c>
      <c r="F2740" s="31">
        <v>4</v>
      </c>
      <c r="G2740" s="31">
        <v>0</v>
      </c>
      <c r="H2740" s="31">
        <v>0</v>
      </c>
      <c r="I2740" s="31">
        <v>4</v>
      </c>
      <c r="J2740" s="3">
        <v>0.5</v>
      </c>
    </row>
    <row r="2741" spans="1:10" ht="12.75">
      <c r="A2741" s="3">
        <v>36</v>
      </c>
      <c r="B2741" s="18" t="s">
        <v>3127</v>
      </c>
      <c r="C2741" s="72" t="s">
        <v>1606</v>
      </c>
      <c r="E2741" s="72" t="s">
        <v>1600</v>
      </c>
      <c r="F2741" s="31">
        <v>0</v>
      </c>
      <c r="G2741" s="31">
        <v>0</v>
      </c>
      <c r="H2741" s="31">
        <v>4</v>
      </c>
      <c r="I2741" s="31">
        <v>4</v>
      </c>
      <c r="J2741" s="3">
        <v>0.5</v>
      </c>
    </row>
    <row r="2742" spans="1:10" ht="12.75">
      <c r="A2742" s="3">
        <v>48</v>
      </c>
      <c r="B2742" s="18" t="s">
        <v>3034</v>
      </c>
      <c r="C2742" s="72" t="s">
        <v>1652</v>
      </c>
      <c r="E2742" s="72" t="s">
        <v>1652</v>
      </c>
      <c r="F2742" s="31">
        <v>0</v>
      </c>
      <c r="G2742" s="31">
        <v>3</v>
      </c>
      <c r="H2742" s="31">
        <v>0</v>
      </c>
      <c r="I2742" s="31">
        <v>3</v>
      </c>
      <c r="J2742" s="3">
        <v>0.5</v>
      </c>
    </row>
    <row r="2743" spans="1:10" ht="12.75">
      <c r="A2743" s="3">
        <v>48</v>
      </c>
      <c r="B2743" s="18" t="s">
        <v>2922</v>
      </c>
      <c r="C2743" s="72" t="s">
        <v>1691</v>
      </c>
      <c r="E2743" s="72" t="s">
        <v>1692</v>
      </c>
      <c r="F2743" s="31">
        <v>3</v>
      </c>
      <c r="G2743" s="31">
        <v>0</v>
      </c>
      <c r="H2743" s="31">
        <v>0</v>
      </c>
      <c r="I2743" s="31">
        <v>3</v>
      </c>
      <c r="J2743" s="3">
        <v>0.5</v>
      </c>
    </row>
    <row r="2744" spans="1:10" ht="12.75">
      <c r="A2744" s="3">
        <v>48</v>
      </c>
      <c r="B2744" s="18" t="s">
        <v>2971</v>
      </c>
      <c r="C2744" s="72" t="s">
        <v>1703</v>
      </c>
      <c r="E2744" s="72" t="s">
        <v>1692</v>
      </c>
      <c r="F2744" s="31">
        <v>2</v>
      </c>
      <c r="G2744" s="31">
        <v>1</v>
      </c>
      <c r="H2744" s="31">
        <v>0</v>
      </c>
      <c r="I2744" s="31">
        <v>3</v>
      </c>
      <c r="J2744" s="3">
        <v>0.5</v>
      </c>
    </row>
    <row r="2745" spans="1:10" ht="12.75">
      <c r="A2745" s="3">
        <v>48</v>
      </c>
      <c r="B2745" s="18" t="s">
        <v>3040</v>
      </c>
      <c r="C2745" s="72" t="s">
        <v>1703</v>
      </c>
      <c r="E2745" s="72" t="s">
        <v>1692</v>
      </c>
      <c r="F2745" s="31">
        <v>0</v>
      </c>
      <c r="G2745" s="31">
        <v>3</v>
      </c>
      <c r="H2745" s="31">
        <v>0</v>
      </c>
      <c r="I2745" s="31">
        <v>3</v>
      </c>
      <c r="J2745" s="3">
        <v>0.5</v>
      </c>
    </row>
    <row r="2746" spans="1:10" ht="12.75">
      <c r="A2746" s="3">
        <v>48</v>
      </c>
      <c r="B2746" s="18" t="s">
        <v>3149</v>
      </c>
      <c r="C2746" s="72" t="s">
        <v>1703</v>
      </c>
      <c r="E2746" s="72" t="s">
        <v>1692</v>
      </c>
      <c r="F2746" s="31">
        <v>0</v>
      </c>
      <c r="G2746" s="31">
        <v>0</v>
      </c>
      <c r="H2746" s="31">
        <v>3</v>
      </c>
      <c r="I2746" s="31">
        <v>3</v>
      </c>
      <c r="J2746" s="3">
        <v>0.5</v>
      </c>
    </row>
    <row r="2747" spans="1:10" ht="12.75">
      <c r="A2747" s="3">
        <v>48</v>
      </c>
      <c r="B2747" s="18" t="s">
        <v>2913</v>
      </c>
      <c r="C2747" s="72" t="s">
        <v>1672</v>
      </c>
      <c r="E2747" s="72" t="s">
        <v>1670</v>
      </c>
      <c r="F2747" s="31">
        <v>3</v>
      </c>
      <c r="G2747" s="31">
        <v>0</v>
      </c>
      <c r="H2747" s="31">
        <v>0</v>
      </c>
      <c r="I2747" s="31">
        <v>3</v>
      </c>
      <c r="J2747" s="3">
        <v>0.5</v>
      </c>
    </row>
    <row r="2748" spans="1:10" ht="12.75">
      <c r="A2748" s="3">
        <v>48</v>
      </c>
      <c r="B2748" s="18" t="s">
        <v>3023</v>
      </c>
      <c r="C2748" s="72" t="s">
        <v>1675</v>
      </c>
      <c r="E2748" s="72" t="s">
        <v>1670</v>
      </c>
      <c r="F2748" s="31">
        <v>0</v>
      </c>
      <c r="G2748" s="31">
        <v>3</v>
      </c>
      <c r="H2748" s="31">
        <v>0</v>
      </c>
      <c r="I2748" s="31">
        <v>3</v>
      </c>
      <c r="J2748" s="3">
        <v>0.5</v>
      </c>
    </row>
    <row r="2749" spans="1:10" ht="12.75">
      <c r="A2749" s="3">
        <v>48</v>
      </c>
      <c r="B2749" s="18" t="s">
        <v>1668</v>
      </c>
      <c r="C2749" s="72" t="s">
        <v>1669</v>
      </c>
      <c r="E2749" s="72" t="s">
        <v>1670</v>
      </c>
      <c r="F2749" s="31">
        <v>0</v>
      </c>
      <c r="G2749" s="31">
        <v>3</v>
      </c>
      <c r="H2749" s="31">
        <v>0</v>
      </c>
      <c r="I2749" s="31">
        <v>3</v>
      </c>
      <c r="J2749" s="3">
        <v>0.5</v>
      </c>
    </row>
    <row r="2750" spans="1:10" ht="12.75">
      <c r="A2750" s="3">
        <v>48</v>
      </c>
      <c r="B2750" s="71" t="s">
        <v>3020</v>
      </c>
      <c r="C2750" s="72" t="s">
        <v>1755</v>
      </c>
      <c r="E2750" s="72" t="s">
        <v>1750</v>
      </c>
      <c r="F2750" s="31">
        <v>0</v>
      </c>
      <c r="G2750" s="31">
        <v>3</v>
      </c>
      <c r="H2750" s="31">
        <v>0</v>
      </c>
      <c r="I2750" s="31">
        <v>3</v>
      </c>
      <c r="J2750" s="3">
        <v>0.5</v>
      </c>
    </row>
    <row r="2751" spans="1:10" ht="12.75">
      <c r="A2751" s="3">
        <v>48</v>
      </c>
      <c r="B2751" s="71" t="s">
        <v>3161</v>
      </c>
      <c r="C2751" s="72" t="s">
        <v>1755</v>
      </c>
      <c r="E2751" s="72" t="s">
        <v>1750</v>
      </c>
      <c r="F2751" s="31">
        <v>0</v>
      </c>
      <c r="G2751" s="31">
        <v>0</v>
      </c>
      <c r="H2751" s="31">
        <v>3</v>
      </c>
      <c r="I2751" s="31">
        <v>3</v>
      </c>
      <c r="J2751" s="3">
        <v>0.5</v>
      </c>
    </row>
    <row r="2752" spans="1:10" ht="12.75">
      <c r="A2752" s="3">
        <v>48</v>
      </c>
      <c r="B2752" s="71" t="s">
        <v>3044</v>
      </c>
      <c r="C2752" s="72" t="s">
        <v>1316</v>
      </c>
      <c r="E2752" s="72" t="s">
        <v>1750</v>
      </c>
      <c r="F2752" s="31">
        <v>0</v>
      </c>
      <c r="G2752" s="31">
        <v>3</v>
      </c>
      <c r="H2752" s="31">
        <v>0</v>
      </c>
      <c r="I2752" s="31">
        <v>3</v>
      </c>
      <c r="J2752" s="3">
        <v>0.5</v>
      </c>
    </row>
    <row r="2753" spans="1:10" ht="12.75">
      <c r="A2753" s="3">
        <v>48</v>
      </c>
      <c r="B2753" s="71" t="s">
        <v>3103</v>
      </c>
      <c r="C2753" s="72" t="s">
        <v>3104</v>
      </c>
      <c r="E2753" s="72" t="s">
        <v>1750</v>
      </c>
      <c r="F2753" s="31">
        <v>0</v>
      </c>
      <c r="G2753" s="31">
        <v>1</v>
      </c>
      <c r="H2753" s="31">
        <v>2</v>
      </c>
      <c r="I2753" s="31">
        <v>3</v>
      </c>
      <c r="J2753" s="3">
        <v>0.5</v>
      </c>
    </row>
    <row r="2754" spans="1:10" ht="12.75">
      <c r="A2754" s="3">
        <v>48</v>
      </c>
      <c r="B2754" s="18" t="s">
        <v>2975</v>
      </c>
      <c r="C2754" s="72" t="s">
        <v>1716</v>
      </c>
      <c r="E2754" s="72" t="s">
        <v>1713</v>
      </c>
      <c r="F2754" s="31">
        <v>2</v>
      </c>
      <c r="G2754" s="31">
        <v>1</v>
      </c>
      <c r="H2754" s="31">
        <v>0</v>
      </c>
      <c r="I2754" s="31">
        <v>3</v>
      </c>
      <c r="J2754" s="3">
        <v>0.5</v>
      </c>
    </row>
    <row r="2755" spans="1:10" ht="12.75">
      <c r="A2755" s="3">
        <v>48</v>
      </c>
      <c r="B2755" s="18" t="s">
        <v>1717</v>
      </c>
      <c r="C2755" s="72" t="s">
        <v>1712</v>
      </c>
      <c r="E2755" s="72" t="s">
        <v>1713</v>
      </c>
      <c r="F2755" s="31">
        <v>3</v>
      </c>
      <c r="G2755" s="31">
        <v>0</v>
      </c>
      <c r="H2755" s="31">
        <v>0</v>
      </c>
      <c r="I2755" s="31">
        <v>3</v>
      </c>
      <c r="J2755" s="3">
        <v>0.5</v>
      </c>
    </row>
    <row r="2756" spans="1:10" ht="12.75">
      <c r="A2756" s="3">
        <v>48</v>
      </c>
      <c r="B2756" s="18" t="s">
        <v>2950</v>
      </c>
      <c r="C2756" s="72" t="s">
        <v>1600</v>
      </c>
      <c r="E2756" s="72" t="s">
        <v>1600</v>
      </c>
      <c r="F2756" s="31">
        <v>2</v>
      </c>
      <c r="G2756" s="31">
        <v>0</v>
      </c>
      <c r="H2756" s="31">
        <v>1</v>
      </c>
      <c r="I2756" s="31">
        <v>3</v>
      </c>
      <c r="J2756" s="3">
        <v>0.5</v>
      </c>
    </row>
    <row r="2757" spans="1:10" ht="12.75">
      <c r="A2757" s="3">
        <v>48</v>
      </c>
      <c r="B2757" s="18" t="s">
        <v>3030</v>
      </c>
      <c r="C2757" s="72" t="s">
        <v>1603</v>
      </c>
      <c r="E2757" s="72" t="s">
        <v>1600</v>
      </c>
      <c r="F2757" s="31">
        <v>0</v>
      </c>
      <c r="G2757" s="31">
        <v>3</v>
      </c>
      <c r="H2757" s="31">
        <v>0</v>
      </c>
      <c r="I2757" s="31">
        <v>3</v>
      </c>
      <c r="J2757" s="3">
        <v>0.5</v>
      </c>
    </row>
    <row r="2758" spans="1:10" ht="12.75">
      <c r="A2758" s="3">
        <v>48</v>
      </c>
      <c r="B2758" s="18" t="s">
        <v>3025</v>
      </c>
      <c r="C2758" s="72" t="s">
        <v>1599</v>
      </c>
      <c r="E2758" s="72" t="s">
        <v>1600</v>
      </c>
      <c r="F2758" s="31">
        <v>0</v>
      </c>
      <c r="G2758" s="31">
        <v>3</v>
      </c>
      <c r="H2758" s="31">
        <v>0</v>
      </c>
      <c r="I2758" s="31">
        <v>3</v>
      </c>
      <c r="J2758" s="3">
        <v>0.5</v>
      </c>
    </row>
    <row r="2759" spans="1:10" ht="12.75">
      <c r="A2759" s="3">
        <v>48</v>
      </c>
      <c r="B2759" s="18" t="s">
        <v>3145</v>
      </c>
      <c r="C2759" s="72" t="s">
        <v>1622</v>
      </c>
      <c r="E2759" s="72" t="s">
        <v>1600</v>
      </c>
      <c r="F2759" s="31">
        <v>0</v>
      </c>
      <c r="G2759" s="31">
        <v>0</v>
      </c>
      <c r="H2759" s="31">
        <v>3</v>
      </c>
      <c r="I2759" s="31">
        <v>3</v>
      </c>
      <c r="J2759" s="3">
        <v>0.5</v>
      </c>
    </row>
    <row r="2760" spans="1:10" ht="12.75">
      <c r="A2760" s="3">
        <v>48</v>
      </c>
      <c r="B2760" s="18" t="s">
        <v>2905</v>
      </c>
      <c r="C2760" s="72" t="s">
        <v>1291</v>
      </c>
      <c r="E2760" s="72" t="s">
        <v>1627</v>
      </c>
      <c r="F2760" s="31">
        <v>3</v>
      </c>
      <c r="G2760" s="31">
        <v>0</v>
      </c>
      <c r="H2760" s="31">
        <v>0</v>
      </c>
      <c r="I2760" s="31">
        <v>3</v>
      </c>
      <c r="J2760" s="3">
        <v>0.5</v>
      </c>
    </row>
    <row r="2761" spans="1:10" ht="12.75">
      <c r="A2761" s="3">
        <v>48</v>
      </c>
      <c r="B2761" s="18" t="s">
        <v>1643</v>
      </c>
      <c r="C2761" s="72" t="s">
        <v>1644</v>
      </c>
      <c r="E2761" s="72" t="s">
        <v>1627</v>
      </c>
      <c r="F2761" s="31">
        <v>2</v>
      </c>
      <c r="G2761" s="31">
        <v>0</v>
      </c>
      <c r="H2761" s="31">
        <v>1</v>
      </c>
      <c r="I2761" s="31">
        <v>3</v>
      </c>
      <c r="J2761" s="3">
        <v>0.5</v>
      </c>
    </row>
    <row r="2762" spans="1:10" ht="12.75">
      <c r="A2762" s="3">
        <v>48</v>
      </c>
      <c r="B2762" s="18" t="s">
        <v>3076</v>
      </c>
      <c r="C2762" s="72" t="s">
        <v>1647</v>
      </c>
      <c r="E2762" s="72" t="s">
        <v>1627</v>
      </c>
      <c r="F2762" s="31">
        <v>0</v>
      </c>
      <c r="G2762" s="31">
        <v>2</v>
      </c>
      <c r="H2762" s="31">
        <v>1</v>
      </c>
      <c r="I2762" s="31">
        <v>3</v>
      </c>
      <c r="J2762" s="3">
        <v>0.5</v>
      </c>
    </row>
    <row r="2763" spans="1:10" ht="12.75">
      <c r="A2763" s="3">
        <v>48</v>
      </c>
      <c r="B2763" s="18" t="s">
        <v>3227</v>
      </c>
      <c r="C2763" s="72" t="s">
        <v>1639</v>
      </c>
      <c r="E2763" s="72" t="s">
        <v>1627</v>
      </c>
      <c r="F2763" s="31">
        <v>0</v>
      </c>
      <c r="G2763" s="31">
        <v>0</v>
      </c>
      <c r="H2763" s="31">
        <v>3</v>
      </c>
      <c r="I2763" s="31">
        <v>3</v>
      </c>
      <c r="J2763" s="3">
        <v>0.5</v>
      </c>
    </row>
    <row r="2764" spans="1:10" ht="12.75">
      <c r="A2764" s="3">
        <v>48</v>
      </c>
      <c r="B2764" s="18" t="s">
        <v>3135</v>
      </c>
      <c r="C2764" s="72" t="s">
        <v>1652</v>
      </c>
      <c r="E2764" s="72" t="s">
        <v>1652</v>
      </c>
      <c r="F2764" s="31">
        <v>0</v>
      </c>
      <c r="G2764" s="31">
        <v>0</v>
      </c>
      <c r="H2764" s="31">
        <v>3</v>
      </c>
      <c r="I2764" s="31">
        <v>3</v>
      </c>
      <c r="J2764" s="3">
        <v>0.5</v>
      </c>
    </row>
    <row r="2765" spans="1:10" ht="12.75">
      <c r="A2765" s="3">
        <v>48</v>
      </c>
      <c r="B2765" s="18" t="s">
        <v>2902</v>
      </c>
      <c r="C2765" s="72" t="s">
        <v>1652</v>
      </c>
      <c r="E2765" s="72" t="s">
        <v>1652</v>
      </c>
      <c r="F2765" s="31">
        <v>3</v>
      </c>
      <c r="G2765" s="31">
        <v>0</v>
      </c>
      <c r="H2765" s="31">
        <v>0</v>
      </c>
      <c r="I2765" s="31">
        <v>3</v>
      </c>
      <c r="J2765" s="3">
        <v>0.5</v>
      </c>
    </row>
    <row r="2766" spans="1:10" ht="12.75">
      <c r="A2766" s="3">
        <v>48</v>
      </c>
      <c r="B2766" s="18" t="s">
        <v>2909</v>
      </c>
      <c r="C2766" s="72" t="s">
        <v>1652</v>
      </c>
      <c r="E2766" s="72" t="s">
        <v>1652</v>
      </c>
      <c r="F2766" s="31">
        <v>3</v>
      </c>
      <c r="G2766" s="31">
        <v>0</v>
      </c>
      <c r="H2766" s="31">
        <v>0</v>
      </c>
      <c r="I2766" s="31">
        <v>3</v>
      </c>
      <c r="J2766" s="3">
        <v>0.5</v>
      </c>
    </row>
    <row r="2767" spans="1:10" ht="12.75">
      <c r="A2767" s="3">
        <v>48</v>
      </c>
      <c r="B2767" s="18" t="s">
        <v>1654</v>
      </c>
      <c r="C2767" s="72" t="s">
        <v>1652</v>
      </c>
      <c r="E2767" s="72" t="s">
        <v>1652</v>
      </c>
      <c r="F2767" s="31">
        <v>0</v>
      </c>
      <c r="G2767" s="31">
        <v>0</v>
      </c>
      <c r="H2767" s="31">
        <v>3</v>
      </c>
      <c r="I2767" s="31">
        <v>3</v>
      </c>
      <c r="J2767" s="3">
        <v>0.5</v>
      </c>
    </row>
    <row r="2768" spans="1:10" ht="12.75">
      <c r="A2768" s="3">
        <v>48</v>
      </c>
      <c r="B2768" s="18" t="s">
        <v>3046</v>
      </c>
      <c r="C2768" s="72" t="s">
        <v>1652</v>
      </c>
      <c r="E2768" s="72" t="s">
        <v>1652</v>
      </c>
      <c r="F2768" s="31">
        <v>0</v>
      </c>
      <c r="G2768" s="31">
        <v>3</v>
      </c>
      <c r="H2768" s="31">
        <v>0</v>
      </c>
      <c r="I2768" s="31">
        <v>3</v>
      </c>
      <c r="J2768" s="3">
        <v>0.5</v>
      </c>
    </row>
    <row r="2769" spans="1:10" ht="12.75">
      <c r="A2769" s="3">
        <v>48</v>
      </c>
      <c r="B2769" s="18" t="s">
        <v>3028</v>
      </c>
      <c r="C2769" s="72" t="s">
        <v>1675</v>
      </c>
      <c r="E2769" s="72" t="s">
        <v>1670</v>
      </c>
      <c r="F2769" s="31">
        <v>0</v>
      </c>
      <c r="G2769" s="31">
        <v>3</v>
      </c>
      <c r="H2769" s="31">
        <v>0</v>
      </c>
      <c r="I2769" s="31">
        <v>3</v>
      </c>
      <c r="J2769" s="3">
        <v>0.5</v>
      </c>
    </row>
    <row r="2770" spans="1:10" ht="12.75">
      <c r="A2770" s="3">
        <v>48</v>
      </c>
      <c r="B2770" s="71" t="s">
        <v>3018</v>
      </c>
      <c r="C2770" s="72" t="s">
        <v>1757</v>
      </c>
      <c r="E2770" s="72" t="s">
        <v>1750</v>
      </c>
      <c r="F2770" s="31">
        <v>0</v>
      </c>
      <c r="G2770" s="31">
        <v>3</v>
      </c>
      <c r="H2770" s="31">
        <v>0</v>
      </c>
      <c r="I2770" s="31">
        <v>3</v>
      </c>
      <c r="J2770" s="3">
        <v>0.5</v>
      </c>
    </row>
    <row r="2771" spans="1:10" ht="12.75">
      <c r="A2771" s="3">
        <v>48</v>
      </c>
      <c r="B2771" s="71" t="s">
        <v>3060</v>
      </c>
      <c r="C2771" s="72" t="s">
        <v>1757</v>
      </c>
      <c r="E2771" s="72" t="s">
        <v>1750</v>
      </c>
      <c r="F2771" s="31">
        <v>0</v>
      </c>
      <c r="G2771" s="31">
        <v>2</v>
      </c>
      <c r="H2771" s="31">
        <v>1</v>
      </c>
      <c r="I2771" s="31">
        <v>3</v>
      </c>
      <c r="J2771" s="3">
        <v>0.5</v>
      </c>
    </row>
    <row r="2772" spans="1:10" ht="12.75">
      <c r="A2772" s="3">
        <v>48</v>
      </c>
      <c r="B2772" s="71" t="s">
        <v>3139</v>
      </c>
      <c r="C2772" s="72" t="s">
        <v>1757</v>
      </c>
      <c r="E2772" s="72" t="s">
        <v>1750</v>
      </c>
      <c r="F2772" s="31">
        <v>0</v>
      </c>
      <c r="G2772" s="31">
        <v>0</v>
      </c>
      <c r="H2772" s="31">
        <v>3</v>
      </c>
      <c r="I2772" s="31">
        <v>3</v>
      </c>
      <c r="J2772" s="3">
        <v>0.5</v>
      </c>
    </row>
    <row r="2773" spans="1:10" ht="12.75">
      <c r="A2773" s="3">
        <v>48</v>
      </c>
      <c r="B2773" s="71" t="s">
        <v>3032</v>
      </c>
      <c r="C2773" s="72" t="s">
        <v>1748</v>
      </c>
      <c r="E2773" s="72" t="s">
        <v>1729</v>
      </c>
      <c r="F2773" s="31">
        <v>0</v>
      </c>
      <c r="G2773" s="31">
        <v>3</v>
      </c>
      <c r="H2773" s="31">
        <v>0</v>
      </c>
      <c r="I2773" s="31">
        <v>3</v>
      </c>
      <c r="J2773" s="3">
        <v>0.5</v>
      </c>
    </row>
    <row r="2774" spans="1:10" ht="12.75">
      <c r="A2774" s="3">
        <v>48</v>
      </c>
      <c r="B2774" s="71" t="s">
        <v>3142</v>
      </c>
      <c r="C2774" s="72" t="s">
        <v>1729</v>
      </c>
      <c r="E2774" s="72" t="s">
        <v>1729</v>
      </c>
      <c r="F2774" s="31">
        <v>0</v>
      </c>
      <c r="G2774" s="31">
        <v>0</v>
      </c>
      <c r="H2774" s="31">
        <v>3</v>
      </c>
      <c r="I2774" s="31">
        <v>3</v>
      </c>
      <c r="J2774" s="3">
        <v>0.5</v>
      </c>
    </row>
    <row r="2775" spans="1:10" ht="12.75">
      <c r="A2775" s="3">
        <v>81</v>
      </c>
      <c r="B2775" s="18" t="s">
        <v>2943</v>
      </c>
      <c r="C2775" s="72" t="s">
        <v>1691</v>
      </c>
      <c r="E2775" s="72" t="s">
        <v>1692</v>
      </c>
      <c r="F2775" s="31">
        <v>2</v>
      </c>
      <c r="G2775" s="31">
        <v>0</v>
      </c>
      <c r="H2775" s="31">
        <v>0</v>
      </c>
      <c r="I2775" s="31">
        <v>2</v>
      </c>
      <c r="J2775" s="3">
        <v>0.5</v>
      </c>
    </row>
    <row r="2776" spans="1:10" ht="12.75">
      <c r="A2776" s="3">
        <v>81</v>
      </c>
      <c r="B2776" s="18" t="s">
        <v>2939</v>
      </c>
      <c r="C2776" s="72" t="s">
        <v>1699</v>
      </c>
      <c r="E2776" s="72" t="s">
        <v>1692</v>
      </c>
      <c r="F2776" s="31">
        <v>2</v>
      </c>
      <c r="G2776" s="31">
        <v>0</v>
      </c>
      <c r="H2776" s="31">
        <v>0</v>
      </c>
      <c r="I2776" s="31">
        <v>2</v>
      </c>
      <c r="J2776" s="3">
        <v>0.5</v>
      </c>
    </row>
    <row r="2777" spans="1:10" ht="12.75">
      <c r="A2777" s="3">
        <v>81</v>
      </c>
      <c r="B2777" s="18" t="s">
        <v>3178</v>
      </c>
      <c r="C2777" s="72" t="s">
        <v>1699</v>
      </c>
      <c r="E2777" s="72" t="s">
        <v>1692</v>
      </c>
      <c r="F2777" s="31">
        <v>0</v>
      </c>
      <c r="G2777" s="31">
        <v>0</v>
      </c>
      <c r="H2777" s="31">
        <v>2</v>
      </c>
      <c r="I2777" s="31">
        <v>2</v>
      </c>
      <c r="J2777" s="3">
        <v>0.5</v>
      </c>
    </row>
    <row r="2778" spans="1:10" ht="12.75">
      <c r="A2778" s="3">
        <v>81</v>
      </c>
      <c r="B2778" s="18" t="s">
        <v>3176</v>
      </c>
      <c r="C2778" s="72" t="s">
        <v>1703</v>
      </c>
      <c r="E2778" s="72" t="s">
        <v>1692</v>
      </c>
      <c r="F2778" s="31">
        <v>0</v>
      </c>
      <c r="G2778" s="31">
        <v>0</v>
      </c>
      <c r="H2778" s="31">
        <v>2</v>
      </c>
      <c r="I2778" s="31">
        <v>2</v>
      </c>
      <c r="J2778" s="3">
        <v>0.5</v>
      </c>
    </row>
    <row r="2779" spans="1:10" ht="12.75">
      <c r="A2779" s="3">
        <v>81</v>
      </c>
      <c r="B2779" s="71" t="s">
        <v>1706</v>
      </c>
      <c r="C2779" s="72" t="s">
        <v>1703</v>
      </c>
      <c r="E2779" s="72" t="s">
        <v>1692</v>
      </c>
      <c r="F2779" s="31">
        <v>0</v>
      </c>
      <c r="G2779" s="31">
        <v>0</v>
      </c>
      <c r="H2779" s="31">
        <v>2</v>
      </c>
      <c r="I2779" s="31">
        <v>2</v>
      </c>
      <c r="J2779" s="3">
        <v>0.5</v>
      </c>
    </row>
    <row r="2780" spans="1:10" ht="12.75">
      <c r="A2780" s="3">
        <v>81</v>
      </c>
      <c r="B2780" s="18" t="s">
        <v>2935</v>
      </c>
      <c r="C2780" s="72" t="s">
        <v>1675</v>
      </c>
      <c r="E2780" s="72" t="s">
        <v>1670</v>
      </c>
      <c r="F2780" s="31">
        <v>2</v>
      </c>
      <c r="G2780" s="31">
        <v>0</v>
      </c>
      <c r="H2780" s="31">
        <v>0</v>
      </c>
      <c r="I2780" s="31">
        <v>2</v>
      </c>
      <c r="J2780" s="3">
        <v>0.5</v>
      </c>
    </row>
    <row r="2781" spans="1:10" ht="12.75">
      <c r="A2781" s="3">
        <v>81</v>
      </c>
      <c r="B2781" s="18" t="s">
        <v>3174</v>
      </c>
      <c r="C2781" s="72" t="s">
        <v>1672</v>
      </c>
      <c r="E2781" s="72" t="s">
        <v>1670</v>
      </c>
      <c r="F2781" s="31">
        <v>0</v>
      </c>
      <c r="G2781" s="31">
        <v>0</v>
      </c>
      <c r="H2781" s="31">
        <v>2</v>
      </c>
      <c r="I2781" s="31">
        <v>2</v>
      </c>
      <c r="J2781" s="3">
        <v>0.5</v>
      </c>
    </row>
    <row r="2782" spans="1:10" ht="12.75">
      <c r="A2782" s="3">
        <v>81</v>
      </c>
      <c r="B2782" s="18" t="s">
        <v>2990</v>
      </c>
      <c r="C2782" s="72" t="s">
        <v>1675</v>
      </c>
      <c r="E2782" s="72" t="s">
        <v>1670</v>
      </c>
      <c r="F2782" s="31">
        <v>1</v>
      </c>
      <c r="G2782" s="31">
        <v>1</v>
      </c>
      <c r="H2782" s="31">
        <v>0</v>
      </c>
      <c r="I2782" s="31">
        <v>2</v>
      </c>
      <c r="J2782" s="3">
        <v>0.5</v>
      </c>
    </row>
    <row r="2783" spans="1:10" ht="12.75">
      <c r="A2783" s="3">
        <v>81</v>
      </c>
      <c r="B2783" s="18" t="s">
        <v>3069</v>
      </c>
      <c r="C2783" s="72" t="s">
        <v>1675</v>
      </c>
      <c r="E2783" s="72" t="s">
        <v>1670</v>
      </c>
      <c r="F2783" s="31">
        <v>0</v>
      </c>
      <c r="G2783" s="31">
        <v>2</v>
      </c>
      <c r="H2783" s="31">
        <v>0</v>
      </c>
      <c r="I2783" s="31">
        <v>2</v>
      </c>
      <c r="J2783" s="3">
        <v>0.5</v>
      </c>
    </row>
    <row r="2784" spans="1:10" ht="12.75">
      <c r="A2784" s="3">
        <v>81</v>
      </c>
      <c r="B2784" s="71" t="s">
        <v>1754</v>
      </c>
      <c r="C2784" s="72" t="s">
        <v>1755</v>
      </c>
      <c r="E2784" s="72" t="s">
        <v>1750</v>
      </c>
      <c r="F2784" s="31">
        <v>0</v>
      </c>
      <c r="G2784" s="31">
        <v>2</v>
      </c>
      <c r="H2784" s="31">
        <v>0</v>
      </c>
      <c r="I2784" s="31">
        <v>2</v>
      </c>
      <c r="J2784" s="3">
        <v>0.5</v>
      </c>
    </row>
    <row r="2785" spans="1:10" ht="12.75">
      <c r="A2785" s="3">
        <v>81</v>
      </c>
      <c r="B2785" s="71" t="s">
        <v>1766</v>
      </c>
      <c r="C2785" s="72" t="s">
        <v>1757</v>
      </c>
      <c r="E2785" s="72" t="s">
        <v>1750</v>
      </c>
      <c r="F2785" s="31">
        <v>2</v>
      </c>
      <c r="G2785" s="31">
        <v>0</v>
      </c>
      <c r="H2785" s="31">
        <v>0</v>
      </c>
      <c r="I2785" s="31">
        <v>2</v>
      </c>
      <c r="J2785" s="3">
        <v>0.5</v>
      </c>
    </row>
    <row r="2786" spans="1:10" ht="12.75">
      <c r="A2786" s="3">
        <v>81</v>
      </c>
      <c r="B2786" s="71" t="s">
        <v>3183</v>
      </c>
      <c r="C2786" s="72" t="s">
        <v>1755</v>
      </c>
      <c r="E2786" s="72" t="s">
        <v>1750</v>
      </c>
      <c r="F2786" s="31">
        <v>0</v>
      </c>
      <c r="G2786" s="31">
        <v>0</v>
      </c>
      <c r="H2786" s="31">
        <v>2</v>
      </c>
      <c r="I2786" s="31">
        <v>2</v>
      </c>
      <c r="J2786" s="3">
        <v>0.5</v>
      </c>
    </row>
    <row r="2787" spans="1:10" ht="12.75">
      <c r="A2787" s="3">
        <v>81</v>
      </c>
      <c r="B2787" s="71" t="s">
        <v>3201</v>
      </c>
      <c r="C2787" s="72" t="s">
        <v>1755</v>
      </c>
      <c r="E2787" s="72" t="s">
        <v>1750</v>
      </c>
      <c r="F2787" s="31">
        <v>0</v>
      </c>
      <c r="G2787" s="31">
        <v>0</v>
      </c>
      <c r="H2787" s="31">
        <v>2</v>
      </c>
      <c r="I2787" s="31">
        <v>2</v>
      </c>
      <c r="J2787" s="3">
        <v>0.5</v>
      </c>
    </row>
    <row r="2788" spans="1:10" ht="12.75">
      <c r="A2788" s="3">
        <v>81</v>
      </c>
      <c r="B2788" s="71" t="s">
        <v>3067</v>
      </c>
      <c r="C2788" s="72" t="s">
        <v>1757</v>
      </c>
      <c r="E2788" s="72" t="s">
        <v>1750</v>
      </c>
      <c r="F2788" s="31">
        <v>0</v>
      </c>
      <c r="G2788" s="31">
        <v>2</v>
      </c>
      <c r="H2788" s="31">
        <v>0</v>
      </c>
      <c r="I2788" s="31">
        <v>2</v>
      </c>
      <c r="J2788" s="3">
        <v>0.5</v>
      </c>
    </row>
    <row r="2789" spans="1:10" ht="12.75">
      <c r="A2789" s="3">
        <v>81</v>
      </c>
      <c r="B2789" s="71" t="s">
        <v>3071</v>
      </c>
      <c r="C2789" s="72" t="s">
        <v>1753</v>
      </c>
      <c r="E2789" s="72" t="s">
        <v>1750</v>
      </c>
      <c r="F2789" s="31">
        <v>0</v>
      </c>
      <c r="G2789" s="31">
        <v>2</v>
      </c>
      <c r="H2789" s="31">
        <v>0</v>
      </c>
      <c r="I2789" s="31">
        <v>2</v>
      </c>
      <c r="J2789" s="3">
        <v>0.5</v>
      </c>
    </row>
    <row r="2790" spans="1:10" ht="12.75">
      <c r="A2790" s="3">
        <v>81</v>
      </c>
      <c r="B2790" s="71" t="s">
        <v>3065</v>
      </c>
      <c r="C2790" s="72" t="s">
        <v>1757</v>
      </c>
      <c r="E2790" s="72" t="s">
        <v>1750</v>
      </c>
      <c r="F2790" s="31">
        <v>0</v>
      </c>
      <c r="G2790" s="31">
        <v>2</v>
      </c>
      <c r="H2790" s="31">
        <v>0</v>
      </c>
      <c r="I2790" s="31">
        <v>2</v>
      </c>
      <c r="J2790" s="3">
        <v>0.5</v>
      </c>
    </row>
    <row r="2791" spans="1:10" ht="12.75">
      <c r="A2791" s="3">
        <v>81</v>
      </c>
      <c r="B2791" s="71" t="s">
        <v>1764</v>
      </c>
      <c r="C2791" s="72" t="s">
        <v>1749</v>
      </c>
      <c r="E2791" s="72" t="s">
        <v>1750</v>
      </c>
      <c r="F2791" s="31">
        <v>0</v>
      </c>
      <c r="G2791" s="31">
        <v>2</v>
      </c>
      <c r="H2791" s="31">
        <v>0</v>
      </c>
      <c r="I2791" s="31">
        <v>2</v>
      </c>
      <c r="J2791" s="3">
        <v>0.5</v>
      </c>
    </row>
    <row r="2792" spans="1:10" ht="12.75">
      <c r="A2792" s="3">
        <v>81</v>
      </c>
      <c r="B2792" s="71" t="s">
        <v>3203</v>
      </c>
      <c r="C2792" s="72" t="s">
        <v>1757</v>
      </c>
      <c r="E2792" s="72" t="s">
        <v>1750</v>
      </c>
      <c r="F2792" s="31">
        <v>0</v>
      </c>
      <c r="G2792" s="31">
        <v>0</v>
      </c>
      <c r="H2792" s="31">
        <v>2</v>
      </c>
      <c r="I2792" s="31">
        <v>2</v>
      </c>
      <c r="J2792" s="3">
        <v>0.5</v>
      </c>
    </row>
    <row r="2793" spans="1:10" ht="12.75">
      <c r="A2793" s="3">
        <v>81</v>
      </c>
      <c r="B2793" s="71" t="s">
        <v>3181</v>
      </c>
      <c r="C2793" s="72" t="s">
        <v>1757</v>
      </c>
      <c r="E2793" s="72" t="s">
        <v>1750</v>
      </c>
      <c r="F2793" s="31">
        <v>0</v>
      </c>
      <c r="G2793" s="31">
        <v>0</v>
      </c>
      <c r="H2793" s="31">
        <v>2</v>
      </c>
      <c r="I2793" s="31">
        <v>2</v>
      </c>
      <c r="J2793" s="3">
        <v>0.5</v>
      </c>
    </row>
    <row r="2794" spans="1:10" ht="12.75">
      <c r="A2794" s="3">
        <v>81</v>
      </c>
      <c r="B2794" s="74" t="s">
        <v>3206</v>
      </c>
      <c r="C2794" s="72" t="s">
        <v>1749</v>
      </c>
      <c r="E2794" s="72" t="s">
        <v>1750</v>
      </c>
      <c r="F2794" s="31">
        <v>0</v>
      </c>
      <c r="G2794" s="31">
        <v>0</v>
      </c>
      <c r="H2794" s="31">
        <v>2</v>
      </c>
      <c r="I2794" s="31">
        <v>2</v>
      </c>
      <c r="J2794" s="3">
        <v>0.5</v>
      </c>
    </row>
    <row r="2795" spans="1:10" ht="12.75">
      <c r="A2795" s="3">
        <v>81</v>
      </c>
      <c r="B2795" s="18" t="s">
        <v>1719</v>
      </c>
      <c r="C2795" s="72" t="s">
        <v>1720</v>
      </c>
      <c r="E2795" s="72" t="s">
        <v>1713</v>
      </c>
      <c r="F2795" s="31">
        <v>2</v>
      </c>
      <c r="G2795" s="31">
        <v>0</v>
      </c>
      <c r="H2795" s="31">
        <v>0</v>
      </c>
      <c r="I2795" s="31">
        <v>2</v>
      </c>
      <c r="J2795" s="3">
        <v>0.5</v>
      </c>
    </row>
    <row r="2796" spans="1:10" ht="12.75">
      <c r="A2796" s="3">
        <v>81</v>
      </c>
      <c r="B2796" s="18" t="s">
        <v>3084</v>
      </c>
      <c r="C2796" s="72" t="s">
        <v>1716</v>
      </c>
      <c r="E2796" s="72" t="s">
        <v>1713</v>
      </c>
      <c r="F2796" s="31">
        <v>0</v>
      </c>
      <c r="G2796" s="31">
        <v>2</v>
      </c>
      <c r="H2796" s="31">
        <v>0</v>
      </c>
      <c r="I2796" s="31">
        <v>2</v>
      </c>
      <c r="J2796" s="3">
        <v>0.5</v>
      </c>
    </row>
    <row r="2797" spans="1:10" ht="12.75">
      <c r="A2797" s="3">
        <v>81</v>
      </c>
      <c r="B2797" s="71" t="s">
        <v>2957</v>
      </c>
      <c r="C2797" s="72" t="s">
        <v>1729</v>
      </c>
      <c r="E2797" s="72" t="s">
        <v>1729</v>
      </c>
      <c r="F2797" s="31">
        <v>2</v>
      </c>
      <c r="G2797" s="31">
        <v>0</v>
      </c>
      <c r="H2797" s="31">
        <v>0</v>
      </c>
      <c r="I2797" s="31">
        <v>2</v>
      </c>
      <c r="J2797" s="3">
        <v>0.5</v>
      </c>
    </row>
    <row r="2798" spans="1:10" ht="12.75">
      <c r="A2798" s="3">
        <v>81</v>
      </c>
      <c r="B2798" s="71" t="s">
        <v>3080</v>
      </c>
      <c r="C2798" s="72" t="s">
        <v>1318</v>
      </c>
      <c r="E2798" s="72" t="s">
        <v>1729</v>
      </c>
      <c r="F2798" s="31">
        <v>0</v>
      </c>
      <c r="G2798" s="31">
        <v>2</v>
      </c>
      <c r="H2798" s="31">
        <v>0</v>
      </c>
      <c r="I2798" s="31">
        <v>2</v>
      </c>
      <c r="J2798" s="3">
        <v>0.5</v>
      </c>
    </row>
    <row r="2799" spans="1:10" ht="12.75">
      <c r="A2799" s="3">
        <v>81</v>
      </c>
      <c r="B2799" s="71" t="s">
        <v>3058</v>
      </c>
      <c r="C2799" s="72" t="s">
        <v>1732</v>
      </c>
      <c r="E2799" s="72" t="s">
        <v>1729</v>
      </c>
      <c r="F2799" s="31">
        <v>0</v>
      </c>
      <c r="G2799" s="31">
        <v>2</v>
      </c>
      <c r="H2799" s="31">
        <v>0</v>
      </c>
      <c r="I2799" s="31">
        <v>2</v>
      </c>
      <c r="J2799" s="3">
        <v>0.5</v>
      </c>
    </row>
    <row r="2800" spans="1:10" ht="12.75">
      <c r="A2800" s="3">
        <v>81</v>
      </c>
      <c r="B2800" s="71" t="s">
        <v>1740</v>
      </c>
      <c r="C2800" s="72" t="s">
        <v>1741</v>
      </c>
      <c r="E2800" s="72" t="s">
        <v>1729</v>
      </c>
      <c r="F2800" s="31">
        <v>0</v>
      </c>
      <c r="G2800" s="31">
        <v>0</v>
      </c>
      <c r="H2800" s="31">
        <v>2</v>
      </c>
      <c r="I2800" s="31">
        <v>2</v>
      </c>
      <c r="J2800" s="3">
        <v>0.5</v>
      </c>
    </row>
    <row r="2801" spans="1:10" ht="12.75">
      <c r="A2801" s="3">
        <v>81</v>
      </c>
      <c r="B2801" s="18" t="s">
        <v>3091</v>
      </c>
      <c r="C2801" s="72" t="s">
        <v>1603</v>
      </c>
      <c r="E2801" s="72" t="s">
        <v>1600</v>
      </c>
      <c r="F2801" s="31">
        <v>0</v>
      </c>
      <c r="G2801" s="31">
        <v>2</v>
      </c>
      <c r="H2801" s="31">
        <v>0</v>
      </c>
      <c r="I2801" s="31">
        <v>2</v>
      </c>
      <c r="J2801" s="3">
        <v>0.5</v>
      </c>
    </row>
    <row r="2802" spans="1:10" ht="12.75">
      <c r="A2802" s="3">
        <v>81</v>
      </c>
      <c r="B2802" s="18" t="s">
        <v>3188</v>
      </c>
      <c r="C2802" s="72" t="s">
        <v>1622</v>
      </c>
      <c r="E2802" s="72" t="s">
        <v>1600</v>
      </c>
      <c r="F2802" s="31">
        <v>0</v>
      </c>
      <c r="G2802" s="31">
        <v>0</v>
      </c>
      <c r="H2802" s="31">
        <v>2</v>
      </c>
      <c r="I2802" s="31">
        <v>2</v>
      </c>
      <c r="J2802" s="3">
        <v>0.5</v>
      </c>
    </row>
    <row r="2803" spans="1:10" ht="12.75">
      <c r="A2803" s="3">
        <v>81</v>
      </c>
      <c r="B2803" s="18" t="s">
        <v>3198</v>
      </c>
      <c r="C2803" s="72" t="s">
        <v>3199</v>
      </c>
      <c r="E2803" s="72" t="s">
        <v>1600</v>
      </c>
      <c r="F2803" s="31">
        <v>0</v>
      </c>
      <c r="G2803" s="31">
        <v>0</v>
      </c>
      <c r="H2803" s="31">
        <v>2</v>
      </c>
      <c r="I2803" s="31">
        <v>2</v>
      </c>
      <c r="J2803" s="3">
        <v>0.5</v>
      </c>
    </row>
    <row r="2804" spans="1:10" ht="12.75">
      <c r="A2804" s="3">
        <v>81</v>
      </c>
      <c r="B2804" s="18" t="s">
        <v>1633</v>
      </c>
      <c r="C2804" s="72" t="s">
        <v>1627</v>
      </c>
      <c r="E2804" s="72" t="s">
        <v>1627</v>
      </c>
      <c r="F2804" s="31">
        <v>0</v>
      </c>
      <c r="G2804" s="31">
        <v>2</v>
      </c>
      <c r="H2804" s="31">
        <v>0</v>
      </c>
      <c r="I2804" s="31">
        <v>2</v>
      </c>
      <c r="J2804" s="3">
        <v>0.5</v>
      </c>
    </row>
    <row r="2805" spans="1:10" ht="12.75">
      <c r="A2805" s="3">
        <v>81</v>
      </c>
      <c r="B2805" s="18" t="s">
        <v>1631</v>
      </c>
      <c r="C2805" s="72" t="s">
        <v>1627</v>
      </c>
      <c r="E2805" s="72" t="s">
        <v>1627</v>
      </c>
      <c r="F2805" s="31">
        <v>2</v>
      </c>
      <c r="G2805" s="31">
        <v>0</v>
      </c>
      <c r="H2805" s="31">
        <v>0</v>
      </c>
      <c r="I2805" s="31">
        <v>2</v>
      </c>
      <c r="J2805" s="3">
        <v>0.5</v>
      </c>
    </row>
    <row r="2806" spans="1:10" ht="12.75">
      <c r="A2806" s="3">
        <v>81</v>
      </c>
      <c r="B2806" s="18" t="s">
        <v>3082</v>
      </c>
      <c r="C2806" s="72" t="s">
        <v>1627</v>
      </c>
      <c r="E2806" s="72" t="s">
        <v>1627</v>
      </c>
      <c r="F2806" s="31">
        <v>0</v>
      </c>
      <c r="G2806" s="31">
        <v>2</v>
      </c>
      <c r="H2806" s="31">
        <v>0</v>
      </c>
      <c r="I2806" s="31">
        <v>2</v>
      </c>
      <c r="J2806" s="3">
        <v>0.5</v>
      </c>
    </row>
    <row r="2807" spans="1:10" ht="12.75">
      <c r="A2807" s="3">
        <v>81</v>
      </c>
      <c r="B2807" s="18" t="s">
        <v>3063</v>
      </c>
      <c r="C2807" s="72" t="s">
        <v>1627</v>
      </c>
      <c r="E2807" s="72" t="s">
        <v>1627</v>
      </c>
      <c r="F2807" s="31">
        <v>2</v>
      </c>
      <c r="G2807" s="31">
        <v>0</v>
      </c>
      <c r="H2807" s="31">
        <v>0</v>
      </c>
      <c r="I2807" s="31">
        <v>2</v>
      </c>
      <c r="J2807" s="3">
        <v>0.5</v>
      </c>
    </row>
    <row r="2808" spans="1:10" ht="12.75">
      <c r="A2808" s="3">
        <v>81</v>
      </c>
      <c r="B2808" s="18" t="s">
        <v>1641</v>
      </c>
      <c r="C2808" s="72" t="s">
        <v>1639</v>
      </c>
      <c r="E2808" s="72" t="s">
        <v>1627</v>
      </c>
      <c r="F2808" s="31">
        <v>0</v>
      </c>
      <c r="G2808" s="31">
        <v>2</v>
      </c>
      <c r="H2808" s="31">
        <v>0</v>
      </c>
      <c r="I2808" s="31">
        <v>2</v>
      </c>
      <c r="J2808" s="3">
        <v>0.5</v>
      </c>
    </row>
    <row r="2809" spans="1:10" ht="12.75">
      <c r="A2809" s="3">
        <v>81</v>
      </c>
      <c r="B2809" s="18" t="s">
        <v>3172</v>
      </c>
      <c r="C2809" s="72" t="s">
        <v>1644</v>
      </c>
      <c r="E2809" s="72" t="s">
        <v>1627</v>
      </c>
      <c r="F2809" s="31">
        <v>0</v>
      </c>
      <c r="G2809" s="31">
        <v>0</v>
      </c>
      <c r="H2809" s="31">
        <v>2</v>
      </c>
      <c r="I2809" s="31">
        <v>2</v>
      </c>
      <c r="J2809" s="3">
        <v>0.5</v>
      </c>
    </row>
    <row r="2810" spans="1:10" ht="12.75">
      <c r="A2810" s="3">
        <v>81</v>
      </c>
      <c r="B2810" s="18" t="s">
        <v>3095</v>
      </c>
      <c r="C2810" s="72" t="s">
        <v>1639</v>
      </c>
      <c r="E2810" s="72" t="s">
        <v>1627</v>
      </c>
      <c r="F2810" s="31">
        <v>0</v>
      </c>
      <c r="G2810" s="31">
        <v>2</v>
      </c>
      <c r="H2810" s="31">
        <v>0</v>
      </c>
      <c r="I2810" s="31">
        <v>2</v>
      </c>
      <c r="J2810" s="3">
        <v>0.5</v>
      </c>
    </row>
    <row r="2811" spans="1:10" ht="12.75">
      <c r="A2811" s="3">
        <v>81</v>
      </c>
      <c r="B2811" s="18" t="s">
        <v>1648</v>
      </c>
      <c r="C2811" s="72" t="s">
        <v>1647</v>
      </c>
      <c r="E2811" s="72" t="s">
        <v>1627</v>
      </c>
      <c r="F2811" s="31">
        <v>0</v>
      </c>
      <c r="G2811" s="31">
        <v>0</v>
      </c>
      <c r="H2811" s="31">
        <v>2</v>
      </c>
      <c r="I2811" s="31">
        <v>2</v>
      </c>
      <c r="J2811" s="3">
        <v>0.5</v>
      </c>
    </row>
    <row r="2812" spans="1:10" ht="12.75">
      <c r="A2812" s="3">
        <v>81</v>
      </c>
      <c r="B2812" s="18" t="s">
        <v>2937</v>
      </c>
      <c r="C2812" s="72" t="s">
        <v>1652</v>
      </c>
      <c r="E2812" s="72" t="s">
        <v>1652</v>
      </c>
      <c r="F2812" s="31">
        <v>2</v>
      </c>
      <c r="G2812" s="31">
        <v>0</v>
      </c>
      <c r="H2812" s="31">
        <v>0</v>
      </c>
      <c r="I2812" s="31">
        <v>2</v>
      </c>
      <c r="J2812" s="3">
        <v>0.5</v>
      </c>
    </row>
    <row r="2813" spans="1:10" ht="12.75">
      <c r="A2813" s="3">
        <v>81</v>
      </c>
      <c r="B2813" s="18" t="s">
        <v>2959</v>
      </c>
      <c r="C2813" s="72" t="s">
        <v>1652</v>
      </c>
      <c r="E2813" s="72" t="s">
        <v>1652</v>
      </c>
      <c r="F2813" s="31">
        <v>2</v>
      </c>
      <c r="G2813" s="31">
        <v>0</v>
      </c>
      <c r="H2813" s="31">
        <v>0</v>
      </c>
      <c r="I2813" s="31">
        <v>2</v>
      </c>
      <c r="J2813" s="3">
        <v>0.5</v>
      </c>
    </row>
    <row r="2814" spans="1:10" ht="12.75">
      <c r="A2814" s="3">
        <v>81</v>
      </c>
      <c r="B2814" s="18" t="s">
        <v>2933</v>
      </c>
      <c r="C2814" s="72" t="s">
        <v>1652</v>
      </c>
      <c r="E2814" s="72" t="s">
        <v>1652</v>
      </c>
      <c r="F2814" s="31">
        <v>2</v>
      </c>
      <c r="G2814" s="31">
        <v>0</v>
      </c>
      <c r="H2814" s="31">
        <v>0</v>
      </c>
      <c r="I2814" s="31">
        <v>2</v>
      </c>
      <c r="J2814" s="3">
        <v>0.5</v>
      </c>
    </row>
    <row r="2815" spans="1:10" ht="12.75">
      <c r="A2815" s="3">
        <v>81</v>
      </c>
      <c r="B2815" s="18" t="s">
        <v>1667</v>
      </c>
      <c r="C2815" s="72" t="s">
        <v>1652</v>
      </c>
      <c r="E2815" s="72" t="s">
        <v>1652</v>
      </c>
      <c r="F2815" s="31">
        <v>2</v>
      </c>
      <c r="G2815" s="31">
        <v>0</v>
      </c>
      <c r="H2815" s="31">
        <v>0</v>
      </c>
      <c r="I2815" s="31">
        <v>2</v>
      </c>
      <c r="J2815" s="3">
        <v>0.5</v>
      </c>
    </row>
    <row r="2816" spans="1:10" ht="12.75">
      <c r="A2816" s="3">
        <v>81</v>
      </c>
      <c r="B2816" s="18" t="s">
        <v>1665</v>
      </c>
      <c r="C2816" s="72" t="s">
        <v>1652</v>
      </c>
      <c r="E2816" s="72" t="s">
        <v>1652</v>
      </c>
      <c r="F2816" s="31">
        <v>0</v>
      </c>
      <c r="G2816" s="31">
        <v>2</v>
      </c>
      <c r="H2816" s="31">
        <v>0</v>
      </c>
      <c r="I2816" s="31">
        <v>2</v>
      </c>
      <c r="J2816" s="3">
        <v>0.5</v>
      </c>
    </row>
    <row r="2817" spans="1:10" ht="12.75">
      <c r="A2817" s="3">
        <v>81</v>
      </c>
      <c r="B2817" s="71" t="s">
        <v>2931</v>
      </c>
      <c r="C2817" s="72" t="s">
        <v>1753</v>
      </c>
      <c r="E2817" s="72" t="s">
        <v>1750</v>
      </c>
      <c r="F2817" s="31">
        <v>2</v>
      </c>
      <c r="G2817" s="31">
        <v>0</v>
      </c>
      <c r="H2817" s="31">
        <v>0</v>
      </c>
      <c r="I2817" s="31">
        <v>2</v>
      </c>
      <c r="J2817" s="3">
        <v>0.5</v>
      </c>
    </row>
    <row r="2818" spans="1:10" ht="12.75">
      <c r="A2818" s="3">
        <v>81</v>
      </c>
      <c r="B2818" s="18" t="s">
        <v>2941</v>
      </c>
      <c r="C2818" s="72" t="s">
        <v>1712</v>
      </c>
      <c r="E2818" s="72" t="s">
        <v>1713</v>
      </c>
      <c r="F2818" s="31">
        <v>2</v>
      </c>
      <c r="G2818" s="31">
        <v>0</v>
      </c>
      <c r="H2818" s="31">
        <v>0</v>
      </c>
      <c r="I2818" s="31">
        <v>2</v>
      </c>
      <c r="J2818" s="3">
        <v>0.5</v>
      </c>
    </row>
    <row r="2819" spans="1:10" ht="12.75">
      <c r="A2819" s="3">
        <v>81</v>
      </c>
      <c r="B2819" s="18" t="s">
        <v>1715</v>
      </c>
      <c r="C2819" s="72" t="s">
        <v>1716</v>
      </c>
      <c r="E2819" s="72" t="s">
        <v>1713</v>
      </c>
      <c r="F2819" s="31">
        <v>0</v>
      </c>
      <c r="G2819" s="31">
        <v>2</v>
      </c>
      <c r="H2819" s="31">
        <v>0</v>
      </c>
      <c r="I2819" s="31">
        <v>2</v>
      </c>
      <c r="J2819" s="3">
        <v>0.5</v>
      </c>
    </row>
    <row r="2820" spans="1:10" ht="12.75">
      <c r="A2820" s="3">
        <v>81</v>
      </c>
      <c r="B2820" s="18" t="s">
        <v>3165</v>
      </c>
      <c r="C2820" s="72" t="s">
        <v>1627</v>
      </c>
      <c r="E2820" s="72" t="s">
        <v>1627</v>
      </c>
      <c r="F2820" s="31">
        <v>0</v>
      </c>
      <c r="G2820" s="31">
        <v>0</v>
      </c>
      <c r="H2820" s="31">
        <v>2</v>
      </c>
      <c r="I2820" s="31">
        <v>2</v>
      </c>
      <c r="J2820" s="3">
        <v>0.5</v>
      </c>
    </row>
    <row r="2821" spans="1:10" ht="12.75">
      <c r="A2821" s="3">
        <v>81</v>
      </c>
      <c r="B2821" s="18" t="s">
        <v>3185</v>
      </c>
      <c r="C2821" s="72" t="s">
        <v>1291</v>
      </c>
      <c r="E2821" s="72" t="s">
        <v>1627</v>
      </c>
      <c r="F2821" s="31">
        <v>0</v>
      </c>
      <c r="G2821" s="31">
        <v>0</v>
      </c>
      <c r="H2821" s="31">
        <v>2</v>
      </c>
      <c r="I2821" s="31">
        <v>2</v>
      </c>
      <c r="J2821" s="3">
        <v>0.5</v>
      </c>
    </row>
    <row r="2822" spans="1:10" ht="12.75">
      <c r="A2822" s="3">
        <v>128</v>
      </c>
      <c r="B2822" s="18" t="s">
        <v>3219</v>
      </c>
      <c r="C2822" s="72" t="s">
        <v>1703</v>
      </c>
      <c r="E2822" s="72" t="s">
        <v>1692</v>
      </c>
      <c r="F2822" s="31">
        <v>0</v>
      </c>
      <c r="G2822" s="31">
        <v>0</v>
      </c>
      <c r="H2822" s="31">
        <v>1</v>
      </c>
      <c r="I2822" s="31">
        <v>1</v>
      </c>
      <c r="J2822" s="3">
        <v>0.5</v>
      </c>
    </row>
    <row r="2823" spans="1:10" ht="12.75">
      <c r="A2823" s="3">
        <v>128</v>
      </c>
      <c r="B2823" s="18" t="s">
        <v>3217</v>
      </c>
      <c r="C2823" s="72" t="s">
        <v>1675</v>
      </c>
      <c r="E2823" s="72" t="s">
        <v>1670</v>
      </c>
      <c r="F2823" s="31">
        <v>0</v>
      </c>
      <c r="G2823" s="31">
        <v>0</v>
      </c>
      <c r="H2823" s="31">
        <v>1</v>
      </c>
      <c r="I2823" s="31">
        <v>1</v>
      </c>
      <c r="J2823" s="3">
        <v>0.5</v>
      </c>
    </row>
    <row r="2824" spans="1:10" ht="12.75">
      <c r="A2824" s="3">
        <v>128</v>
      </c>
      <c r="B2824" s="18" t="s">
        <v>3214</v>
      </c>
      <c r="C2824" s="72" t="s">
        <v>1672</v>
      </c>
      <c r="E2824" s="72" t="s">
        <v>1670</v>
      </c>
      <c r="F2824" s="31">
        <v>0</v>
      </c>
      <c r="G2824" s="31">
        <v>0</v>
      </c>
      <c r="H2824" s="31">
        <v>1</v>
      </c>
      <c r="I2824" s="31">
        <v>1</v>
      </c>
      <c r="J2824" s="3">
        <v>0.5</v>
      </c>
    </row>
    <row r="2825" spans="1:10" ht="12.75">
      <c r="A2825" s="3">
        <v>128</v>
      </c>
      <c r="B2825" s="71" t="s">
        <v>2998</v>
      </c>
      <c r="C2825" s="72" t="s">
        <v>1757</v>
      </c>
      <c r="E2825" s="72" t="s">
        <v>1750</v>
      </c>
      <c r="F2825" s="31">
        <v>1</v>
      </c>
      <c r="G2825" s="31">
        <v>0</v>
      </c>
      <c r="H2825" s="31">
        <v>0</v>
      </c>
      <c r="I2825" s="31">
        <v>1</v>
      </c>
      <c r="J2825" s="3">
        <v>0.5</v>
      </c>
    </row>
    <row r="2826" spans="1:10" ht="12.75">
      <c r="A2826" s="3">
        <v>128</v>
      </c>
      <c r="B2826" s="71" t="s">
        <v>3115</v>
      </c>
      <c r="C2826" s="72" t="s">
        <v>1749</v>
      </c>
      <c r="E2826" s="72" t="s">
        <v>1750</v>
      </c>
      <c r="F2826" s="31">
        <v>0</v>
      </c>
      <c r="G2826" s="31">
        <v>1</v>
      </c>
      <c r="H2826" s="31">
        <v>0</v>
      </c>
      <c r="I2826" s="31">
        <v>1</v>
      </c>
      <c r="J2826" s="3">
        <v>0.5</v>
      </c>
    </row>
    <row r="2827" spans="1:10" ht="12.75">
      <c r="A2827" s="3">
        <v>128</v>
      </c>
      <c r="B2827" s="71" t="s">
        <v>3214</v>
      </c>
      <c r="C2827" s="72" t="s">
        <v>1749</v>
      </c>
      <c r="E2827" s="72" t="s">
        <v>1750</v>
      </c>
      <c r="F2827" s="31">
        <v>0</v>
      </c>
      <c r="G2827" s="31">
        <v>0</v>
      </c>
      <c r="H2827" s="31">
        <v>1</v>
      </c>
      <c r="I2827" s="31">
        <v>1</v>
      </c>
      <c r="J2827" s="3">
        <v>0.5</v>
      </c>
    </row>
    <row r="2828" spans="1:10" ht="12.75">
      <c r="A2828" s="3">
        <v>128</v>
      </c>
      <c r="B2828" s="71" t="s">
        <v>2884</v>
      </c>
      <c r="C2828" s="72" t="s">
        <v>1748</v>
      </c>
      <c r="E2828" s="72" t="s">
        <v>1729</v>
      </c>
      <c r="F2828" s="31">
        <v>0</v>
      </c>
      <c r="G2828" s="31">
        <v>0</v>
      </c>
      <c r="H2828" s="31">
        <v>1</v>
      </c>
      <c r="I2828" s="31">
        <v>1</v>
      </c>
      <c r="J2828" s="3">
        <v>0.5</v>
      </c>
    </row>
    <row r="2829" spans="1:10" ht="12.75">
      <c r="A2829" s="3">
        <v>128</v>
      </c>
      <c r="B2829" s="71" t="s">
        <v>2982</v>
      </c>
      <c r="C2829" s="72" t="s">
        <v>1318</v>
      </c>
      <c r="E2829" s="72" t="s">
        <v>1729</v>
      </c>
      <c r="F2829" s="31">
        <v>1</v>
      </c>
      <c r="G2829" s="31">
        <v>0</v>
      </c>
      <c r="H2829" s="31">
        <v>0</v>
      </c>
      <c r="I2829" s="31">
        <v>1</v>
      </c>
      <c r="J2829" s="3">
        <v>0.5</v>
      </c>
    </row>
    <row r="2830" spans="1:10" ht="12.75">
      <c r="A2830" s="3">
        <v>128</v>
      </c>
      <c r="B2830" s="71" t="s">
        <v>2984</v>
      </c>
      <c r="C2830" s="72" t="s">
        <v>1735</v>
      </c>
      <c r="E2830" s="72" t="s">
        <v>1729</v>
      </c>
      <c r="F2830" s="31">
        <v>1</v>
      </c>
      <c r="G2830" s="31">
        <v>0</v>
      </c>
      <c r="H2830" s="31">
        <v>0</v>
      </c>
      <c r="I2830" s="31">
        <v>1</v>
      </c>
      <c r="J2830" s="3">
        <v>0.5</v>
      </c>
    </row>
    <row r="2831" spans="1:10" ht="12.75">
      <c r="A2831" s="3">
        <v>128</v>
      </c>
      <c r="B2831" s="18" t="s">
        <v>2980</v>
      </c>
      <c r="C2831" s="72" t="s">
        <v>1627</v>
      </c>
      <c r="E2831" s="72" t="s">
        <v>1627</v>
      </c>
      <c r="F2831" s="31">
        <v>1</v>
      </c>
      <c r="G2831" s="31">
        <v>0</v>
      </c>
      <c r="H2831" s="31">
        <v>0</v>
      </c>
      <c r="I2831" s="31">
        <v>1</v>
      </c>
      <c r="J2831" s="3">
        <v>0.5</v>
      </c>
    </row>
    <row r="2832" spans="1:10" ht="12.75">
      <c r="A2832" s="3">
        <v>128</v>
      </c>
      <c r="B2832" s="18" t="s">
        <v>3221</v>
      </c>
      <c r="C2832" s="72" t="s">
        <v>1652</v>
      </c>
      <c r="E2832" s="72" t="s">
        <v>1652</v>
      </c>
      <c r="F2832" s="31">
        <v>0</v>
      </c>
      <c r="G2832" s="31">
        <v>0</v>
      </c>
      <c r="H2832" s="31">
        <v>1</v>
      </c>
      <c r="I2832" s="31">
        <v>1</v>
      </c>
      <c r="J2832" s="3">
        <v>0.5</v>
      </c>
    </row>
    <row r="2833" spans="1:10" ht="12.75">
      <c r="A2833" s="3">
        <v>128</v>
      </c>
      <c r="B2833" s="18" t="s">
        <v>3118</v>
      </c>
      <c r="C2833" s="72" t="s">
        <v>1669</v>
      </c>
      <c r="E2833" s="72" t="s">
        <v>1670</v>
      </c>
      <c r="F2833" s="31">
        <v>0</v>
      </c>
      <c r="G2833" s="31">
        <v>1</v>
      </c>
      <c r="H2833" s="31">
        <v>0</v>
      </c>
      <c r="I2833" s="31">
        <v>1</v>
      </c>
      <c r="J2833" s="3">
        <v>0.5</v>
      </c>
    </row>
    <row r="2834" spans="1:10" ht="12.75">
      <c r="A2834" s="3">
        <v>128</v>
      </c>
      <c r="B2834" s="18" t="s">
        <v>3230</v>
      </c>
      <c r="C2834" s="72" t="s">
        <v>1652</v>
      </c>
      <c r="E2834" s="72" t="s">
        <v>1652</v>
      </c>
      <c r="F2834" s="31">
        <v>0</v>
      </c>
      <c r="G2834" s="31">
        <v>0</v>
      </c>
      <c r="H2834" s="31">
        <v>1</v>
      </c>
      <c r="I2834" s="31">
        <v>1</v>
      </c>
      <c r="J2834" s="3">
        <v>0.5</v>
      </c>
    </row>
    <row r="2835" spans="1:10" ht="12.75">
      <c r="A2835" s="3">
        <v>128</v>
      </c>
      <c r="B2835" s="18" t="s">
        <v>3106</v>
      </c>
      <c r="C2835" s="72" t="s">
        <v>1712</v>
      </c>
      <c r="E2835" s="72" t="s">
        <v>1713</v>
      </c>
      <c r="F2835" s="31">
        <v>0</v>
      </c>
      <c r="G2835" s="31">
        <v>1</v>
      </c>
      <c r="H2835" s="31">
        <v>0</v>
      </c>
      <c r="I2835" s="31">
        <v>1</v>
      </c>
      <c r="J2835" s="3">
        <v>0.5</v>
      </c>
    </row>
    <row r="2836" spans="1:10" ht="12.75">
      <c r="A2836" s="3">
        <v>128</v>
      </c>
      <c r="B2836" s="18" t="s">
        <v>3109</v>
      </c>
      <c r="C2836" s="72" t="s">
        <v>1291</v>
      </c>
      <c r="E2836" s="72" t="s">
        <v>1627</v>
      </c>
      <c r="F2836" s="31">
        <v>0</v>
      </c>
      <c r="G2836" s="31">
        <v>1</v>
      </c>
      <c r="H2836" s="31">
        <v>0</v>
      </c>
      <c r="I2836" s="31">
        <v>1</v>
      </c>
      <c r="J2836" s="3">
        <v>0.5</v>
      </c>
    </row>
    <row r="2837" spans="1:10" ht="12.75">
      <c r="A2837" s="3">
        <v>128</v>
      </c>
      <c r="B2837" s="18" t="s">
        <v>2978</v>
      </c>
      <c r="C2837" s="72" t="s">
        <v>1639</v>
      </c>
      <c r="E2837" s="72" t="s">
        <v>1627</v>
      </c>
      <c r="F2837" s="31">
        <v>1</v>
      </c>
      <c r="G2837" s="31">
        <v>0</v>
      </c>
      <c r="H2837" s="31">
        <v>0</v>
      </c>
      <c r="I2837" s="31">
        <v>1</v>
      </c>
      <c r="J2837" s="3">
        <v>0.5</v>
      </c>
    </row>
    <row r="2840" spans="1:6" ht="15">
      <c r="A2840" s="8"/>
      <c r="B2840" s="76" t="s">
        <v>3476</v>
      </c>
      <c r="C2840" s="76"/>
      <c r="D2840" s="76"/>
      <c r="E2840" s="18"/>
      <c r="F2840" s="31"/>
    </row>
    <row r="2841" spans="1:8" ht="12.75">
      <c r="A2841" s="3" t="s">
        <v>3234</v>
      </c>
      <c r="B2841" s="8" t="s">
        <v>2873</v>
      </c>
      <c r="D2841" s="8" t="s">
        <v>2874</v>
      </c>
      <c r="F2841" s="8" t="s">
        <v>1285</v>
      </c>
      <c r="H2841" s="3" t="s">
        <v>1290</v>
      </c>
    </row>
    <row r="2842" spans="1:8" ht="12.75">
      <c r="A2842" s="3">
        <v>1</v>
      </c>
      <c r="B2842" s="18" t="s">
        <v>3242</v>
      </c>
      <c r="D2842" s="18" t="s">
        <v>3243</v>
      </c>
      <c r="F2842" s="18" t="s">
        <v>3244</v>
      </c>
      <c r="H2842" s="31">
        <v>6</v>
      </c>
    </row>
    <row r="2843" spans="1:8" ht="12.75">
      <c r="A2843" s="3">
        <v>2</v>
      </c>
      <c r="B2843" s="18" t="s">
        <v>3245</v>
      </c>
      <c r="D2843" s="18" t="s">
        <v>3246</v>
      </c>
      <c r="F2843" s="18" t="s">
        <v>3244</v>
      </c>
      <c r="H2843" s="31">
        <v>5</v>
      </c>
    </row>
    <row r="2844" spans="1:8" ht="12.75">
      <c r="A2844" s="3">
        <v>3</v>
      </c>
      <c r="B2844" s="18" t="s">
        <v>3247</v>
      </c>
      <c r="D2844" s="18" t="s">
        <v>1619</v>
      </c>
      <c r="F2844" s="18" t="s">
        <v>1606</v>
      </c>
      <c r="H2844" s="31">
        <v>5</v>
      </c>
    </row>
    <row r="2845" spans="1:8" ht="12.75">
      <c r="A2845" s="3">
        <v>4</v>
      </c>
      <c r="B2845" s="18" t="s">
        <v>3248</v>
      </c>
      <c r="D2845" s="18" t="s">
        <v>2902</v>
      </c>
      <c r="F2845" s="18" t="s">
        <v>3244</v>
      </c>
      <c r="H2845" s="31">
        <v>4</v>
      </c>
    </row>
    <row r="2846" spans="1:8" ht="12.75">
      <c r="A2846" s="3">
        <v>5</v>
      </c>
      <c r="B2846" s="18" t="s">
        <v>3249</v>
      </c>
      <c r="D2846" s="18" t="s">
        <v>2888</v>
      </c>
      <c r="F2846" s="18" t="s">
        <v>1735</v>
      </c>
      <c r="H2846" s="31">
        <v>4</v>
      </c>
    </row>
    <row r="2847" spans="1:8" ht="12.75">
      <c r="A2847" s="3">
        <v>6</v>
      </c>
      <c r="B2847" s="18" t="s">
        <v>3250</v>
      </c>
      <c r="D2847" s="18" t="s">
        <v>1682</v>
      </c>
      <c r="F2847" s="18" t="s">
        <v>1670</v>
      </c>
      <c r="H2847" s="31">
        <v>4</v>
      </c>
    </row>
    <row r="2848" spans="1:8" ht="12.75">
      <c r="A2848" s="3">
        <v>7</v>
      </c>
      <c r="B2848" s="18" t="s">
        <v>3251</v>
      </c>
      <c r="D2848" s="18" t="s">
        <v>3252</v>
      </c>
      <c r="F2848" s="18" t="s">
        <v>1316</v>
      </c>
      <c r="H2848" s="31">
        <v>4</v>
      </c>
    </row>
    <row r="2849" spans="1:8" ht="12.75">
      <c r="A2849" s="3">
        <v>8</v>
      </c>
      <c r="B2849" s="18" t="s">
        <v>3253</v>
      </c>
      <c r="D2849" s="18" t="s">
        <v>3246</v>
      </c>
      <c r="F2849" s="18" t="s">
        <v>3244</v>
      </c>
      <c r="H2849" s="31">
        <v>4</v>
      </c>
    </row>
    <row r="2850" spans="1:8" ht="12.75">
      <c r="A2850" s="3">
        <v>9</v>
      </c>
      <c r="B2850" s="18" t="s">
        <v>3254</v>
      </c>
      <c r="D2850" s="18" t="s">
        <v>3255</v>
      </c>
      <c r="F2850" s="18" t="s">
        <v>3256</v>
      </c>
      <c r="H2850" s="31">
        <v>4</v>
      </c>
    </row>
    <row r="2851" spans="1:8" ht="12.75">
      <c r="A2851" s="3">
        <v>10</v>
      </c>
      <c r="B2851" s="18" t="s">
        <v>3257</v>
      </c>
      <c r="D2851" s="18" t="s">
        <v>1686</v>
      </c>
      <c r="F2851" s="18" t="s">
        <v>1672</v>
      </c>
      <c r="H2851" s="31">
        <v>4</v>
      </c>
    </row>
    <row r="2852" spans="1:8" ht="12.75">
      <c r="A2852" s="3">
        <v>11</v>
      </c>
      <c r="B2852" s="18" t="s">
        <v>3258</v>
      </c>
      <c r="D2852" s="18" t="s">
        <v>3259</v>
      </c>
      <c r="F2852" s="18" t="s">
        <v>1644</v>
      </c>
      <c r="H2852" s="31">
        <v>3</v>
      </c>
    </row>
    <row r="2853" spans="1:8" ht="12.75">
      <c r="A2853" s="3">
        <v>12</v>
      </c>
      <c r="B2853" s="18" t="s">
        <v>3260</v>
      </c>
      <c r="D2853" s="18" t="s">
        <v>3261</v>
      </c>
      <c r="F2853" s="18" t="s">
        <v>1670</v>
      </c>
      <c r="H2853" s="31">
        <v>3</v>
      </c>
    </row>
    <row r="2854" spans="1:8" ht="12.75">
      <c r="A2854" s="3">
        <v>13</v>
      </c>
      <c r="B2854" s="18" t="s">
        <v>3262</v>
      </c>
      <c r="D2854" s="18" t="s">
        <v>3263</v>
      </c>
      <c r="F2854" s="18" t="s">
        <v>1735</v>
      </c>
      <c r="H2854" s="31">
        <v>3</v>
      </c>
    </row>
    <row r="2855" spans="1:8" ht="12.75">
      <c r="A2855" s="3">
        <v>14</v>
      </c>
      <c r="B2855" s="18" t="s">
        <v>3264</v>
      </c>
      <c r="D2855" s="18" t="s">
        <v>3265</v>
      </c>
      <c r="F2855" s="18" t="s">
        <v>3266</v>
      </c>
      <c r="H2855" s="31">
        <v>3</v>
      </c>
    </row>
    <row r="2856" spans="1:8" ht="12.75">
      <c r="A2856" s="3">
        <v>15</v>
      </c>
      <c r="B2856" s="18" t="s">
        <v>3267</v>
      </c>
      <c r="D2856" s="18" t="s">
        <v>3268</v>
      </c>
      <c r="F2856" s="18" t="s">
        <v>1699</v>
      </c>
      <c r="H2856" s="31">
        <v>3</v>
      </c>
    </row>
    <row r="2857" spans="1:8" ht="12.75">
      <c r="A2857" s="3">
        <v>16</v>
      </c>
      <c r="B2857" s="18" t="s">
        <v>3269</v>
      </c>
      <c r="D2857" s="18" t="s">
        <v>3270</v>
      </c>
      <c r="F2857" s="18" t="s">
        <v>1749</v>
      </c>
      <c r="H2857" s="31">
        <v>3</v>
      </c>
    </row>
    <row r="2858" spans="1:8" ht="12.75">
      <c r="A2858" s="3">
        <v>17</v>
      </c>
      <c r="B2858" s="18" t="s">
        <v>3271</v>
      </c>
      <c r="D2858" s="18" t="s">
        <v>3272</v>
      </c>
      <c r="F2858" s="18" t="s">
        <v>1337</v>
      </c>
      <c r="H2858" s="31">
        <v>3</v>
      </c>
    </row>
    <row r="2859" spans="1:8" ht="12.75">
      <c r="A2859" s="3">
        <v>18</v>
      </c>
      <c r="B2859" s="18" t="s">
        <v>3273</v>
      </c>
      <c r="D2859" s="18" t="s">
        <v>3127</v>
      </c>
      <c r="F2859" s="18" t="s">
        <v>1606</v>
      </c>
      <c r="H2859" s="31">
        <v>3</v>
      </c>
    </row>
    <row r="2860" spans="1:8" ht="12.75">
      <c r="A2860" s="3">
        <v>19</v>
      </c>
      <c r="B2860" s="18" t="s">
        <v>3274</v>
      </c>
      <c r="D2860" s="18" t="s">
        <v>3275</v>
      </c>
      <c r="F2860" s="18" t="s">
        <v>1749</v>
      </c>
      <c r="H2860" s="31">
        <v>3</v>
      </c>
    </row>
    <row r="2861" spans="1:8" ht="12.75">
      <c r="A2861" s="3">
        <v>20</v>
      </c>
      <c r="B2861" s="18" t="s">
        <v>3276</v>
      </c>
      <c r="D2861" s="18" t="s">
        <v>3277</v>
      </c>
      <c r="F2861" s="18" t="s">
        <v>1318</v>
      </c>
      <c r="H2861" s="31">
        <v>3</v>
      </c>
    </row>
    <row r="2862" spans="1:8" ht="12.75">
      <c r="A2862" s="3">
        <v>21</v>
      </c>
      <c r="B2862" s="18" t="s">
        <v>3278</v>
      </c>
      <c r="D2862" s="18" t="s">
        <v>3185</v>
      </c>
      <c r="F2862" s="18" t="s">
        <v>1291</v>
      </c>
      <c r="H2862" s="31">
        <v>3</v>
      </c>
    </row>
    <row r="2863" spans="1:8" ht="12.75">
      <c r="A2863" s="3">
        <v>22</v>
      </c>
      <c r="B2863" s="18" t="s">
        <v>3279</v>
      </c>
      <c r="D2863" s="18" t="s">
        <v>3280</v>
      </c>
      <c r="F2863" s="18" t="s">
        <v>3266</v>
      </c>
      <c r="H2863" s="31">
        <v>3</v>
      </c>
    </row>
    <row r="2864" spans="1:8" ht="12.75">
      <c r="A2864" s="3">
        <v>23</v>
      </c>
      <c r="B2864" s="18" t="s">
        <v>3281</v>
      </c>
      <c r="D2864" s="18" t="s">
        <v>1702</v>
      </c>
      <c r="F2864" s="18" t="s">
        <v>1703</v>
      </c>
      <c r="H2864" s="31">
        <v>3</v>
      </c>
    </row>
    <row r="2865" spans="1:8" ht="12.75">
      <c r="A2865" s="3">
        <v>24</v>
      </c>
      <c r="B2865" s="18" t="s">
        <v>3282</v>
      </c>
      <c r="D2865" s="18" t="s">
        <v>3283</v>
      </c>
      <c r="F2865" s="18" t="s">
        <v>1757</v>
      </c>
      <c r="H2865" s="31">
        <v>3</v>
      </c>
    </row>
    <row r="2866" spans="1:8" ht="12.75">
      <c r="A2866" s="3">
        <v>25</v>
      </c>
      <c r="B2866" s="18" t="s">
        <v>3284</v>
      </c>
      <c r="D2866" s="18" t="s">
        <v>1633</v>
      </c>
      <c r="F2866" s="18" t="s">
        <v>1627</v>
      </c>
      <c r="H2866" s="31">
        <v>3</v>
      </c>
    </row>
    <row r="2867" spans="1:8" ht="12.75">
      <c r="A2867" s="3">
        <v>26</v>
      </c>
      <c r="B2867" s="18" t="s">
        <v>3285</v>
      </c>
      <c r="D2867" s="18" t="s">
        <v>3060</v>
      </c>
      <c r="F2867" s="18" t="s">
        <v>1757</v>
      </c>
      <c r="H2867" s="31">
        <v>3</v>
      </c>
    </row>
    <row r="2868" spans="1:8" ht="12.75">
      <c r="A2868" s="3">
        <v>27</v>
      </c>
      <c r="B2868" s="18" t="s">
        <v>3286</v>
      </c>
      <c r="D2868" s="18" t="s">
        <v>1684</v>
      </c>
      <c r="F2868" s="18" t="s">
        <v>1675</v>
      </c>
      <c r="H2868" s="31">
        <v>3</v>
      </c>
    </row>
    <row r="2869" spans="1:8" ht="12.75">
      <c r="A2869" s="3">
        <v>28</v>
      </c>
      <c r="B2869" s="18" t="s">
        <v>3287</v>
      </c>
      <c r="D2869" s="18" t="s">
        <v>3263</v>
      </c>
      <c r="F2869" s="18" t="s">
        <v>1735</v>
      </c>
      <c r="H2869" s="31">
        <v>3</v>
      </c>
    </row>
    <row r="2870" spans="1:8" ht="12.75">
      <c r="A2870" s="3">
        <v>29</v>
      </c>
      <c r="B2870" s="18" t="s">
        <v>3288</v>
      </c>
      <c r="D2870" s="18" t="s">
        <v>3289</v>
      </c>
      <c r="F2870" s="18" t="s">
        <v>3244</v>
      </c>
      <c r="H2870" s="31">
        <v>3</v>
      </c>
    </row>
    <row r="2871" spans="1:8" ht="12.75">
      <c r="A2871" s="3">
        <v>30</v>
      </c>
      <c r="B2871" s="18" t="s">
        <v>3290</v>
      </c>
      <c r="D2871" s="18" t="s">
        <v>3291</v>
      </c>
      <c r="F2871" s="18" t="s">
        <v>1703</v>
      </c>
      <c r="H2871" s="31">
        <v>3</v>
      </c>
    </row>
    <row r="2872" spans="1:8" ht="12.75">
      <c r="A2872" s="3">
        <v>31</v>
      </c>
      <c r="B2872" s="18" t="s">
        <v>3292</v>
      </c>
      <c r="D2872" s="18" t="s">
        <v>1727</v>
      </c>
      <c r="F2872" s="18" t="s">
        <v>1728</v>
      </c>
      <c r="H2872" s="31">
        <v>3</v>
      </c>
    </row>
    <row r="2873" spans="1:8" ht="12.75">
      <c r="A2873" s="3">
        <v>32</v>
      </c>
      <c r="B2873" s="18" t="s">
        <v>3293</v>
      </c>
      <c r="D2873" s="18" t="s">
        <v>1711</v>
      </c>
      <c r="F2873" s="18" t="s">
        <v>1712</v>
      </c>
      <c r="H2873" s="31">
        <v>3</v>
      </c>
    </row>
    <row r="2874" spans="1:8" ht="12.75">
      <c r="A2874" s="3">
        <v>33</v>
      </c>
      <c r="B2874" s="18" t="s">
        <v>3294</v>
      </c>
      <c r="D2874" s="18" t="s">
        <v>3295</v>
      </c>
      <c r="F2874" s="18" t="s">
        <v>1337</v>
      </c>
      <c r="H2874" s="31">
        <v>3</v>
      </c>
    </row>
    <row r="2875" spans="1:8" ht="12.75">
      <c r="A2875" s="3">
        <v>34</v>
      </c>
      <c r="B2875" s="18" t="s">
        <v>3296</v>
      </c>
      <c r="D2875" s="18" t="s">
        <v>3297</v>
      </c>
      <c r="F2875" s="18" t="s">
        <v>3244</v>
      </c>
      <c r="H2875" s="31">
        <v>2</v>
      </c>
    </row>
    <row r="2876" spans="1:8" ht="12.75">
      <c r="A2876" s="3">
        <v>35</v>
      </c>
      <c r="B2876" s="18" t="s">
        <v>3298</v>
      </c>
      <c r="D2876" s="18" t="s">
        <v>3299</v>
      </c>
      <c r="F2876" s="18" t="s">
        <v>3244</v>
      </c>
      <c r="H2876" s="31">
        <v>2</v>
      </c>
    </row>
    <row r="2877" spans="1:8" ht="12.75">
      <c r="A2877" s="3">
        <v>36</v>
      </c>
      <c r="B2877" s="18" t="s">
        <v>3300</v>
      </c>
      <c r="D2877" s="18" t="s">
        <v>2963</v>
      </c>
      <c r="F2877" s="18" t="s">
        <v>1613</v>
      </c>
      <c r="H2877" s="31">
        <v>2</v>
      </c>
    </row>
    <row r="2878" spans="1:8" ht="12.75">
      <c r="A2878" s="3">
        <v>37</v>
      </c>
      <c r="B2878" s="18" t="s">
        <v>3301</v>
      </c>
      <c r="D2878" s="18" t="s">
        <v>2893</v>
      </c>
      <c r="F2878" s="18" t="s">
        <v>1755</v>
      </c>
      <c r="H2878" s="31">
        <v>2</v>
      </c>
    </row>
    <row r="2879" spans="1:8" ht="12.75">
      <c r="A2879" s="3">
        <v>38</v>
      </c>
      <c r="B2879" s="18" t="s">
        <v>3302</v>
      </c>
      <c r="D2879" s="18" t="s">
        <v>2935</v>
      </c>
      <c r="F2879" s="18" t="s">
        <v>1675</v>
      </c>
      <c r="H2879" s="31">
        <v>2</v>
      </c>
    </row>
    <row r="2880" spans="1:8" ht="12.75">
      <c r="A2880" s="3">
        <v>39</v>
      </c>
      <c r="B2880" s="18" t="s">
        <v>3303</v>
      </c>
      <c r="D2880" s="18" t="s">
        <v>3304</v>
      </c>
      <c r="F2880" s="18" t="s">
        <v>1729</v>
      </c>
      <c r="H2880" s="31">
        <v>2</v>
      </c>
    </row>
    <row r="2881" spans="1:8" ht="12.75">
      <c r="A2881" s="3">
        <v>40</v>
      </c>
      <c r="B2881" s="18" t="s">
        <v>3305</v>
      </c>
      <c r="D2881" s="18" t="s">
        <v>3306</v>
      </c>
      <c r="F2881" s="18" t="s">
        <v>1699</v>
      </c>
      <c r="H2881" s="31">
        <v>2</v>
      </c>
    </row>
    <row r="2882" spans="1:8" ht="12.75">
      <c r="A2882" s="3">
        <v>41</v>
      </c>
      <c r="B2882" s="18" t="s">
        <v>3307</v>
      </c>
      <c r="D2882" s="18" t="s">
        <v>3167</v>
      </c>
      <c r="F2882" s="18" t="s">
        <v>1337</v>
      </c>
      <c r="H2882" s="31">
        <v>2</v>
      </c>
    </row>
    <row r="2883" spans="1:8" ht="12.75">
      <c r="A2883" s="3">
        <v>42</v>
      </c>
      <c r="B2883" s="18" t="s">
        <v>3308</v>
      </c>
      <c r="D2883" s="18" t="s">
        <v>3309</v>
      </c>
      <c r="F2883" s="18" t="s">
        <v>1757</v>
      </c>
      <c r="H2883" s="31">
        <v>2</v>
      </c>
    </row>
    <row r="2884" spans="1:8" ht="12.75">
      <c r="A2884" s="3">
        <v>43</v>
      </c>
      <c r="B2884" s="18" t="s">
        <v>3310</v>
      </c>
      <c r="D2884" s="18" t="s">
        <v>3311</v>
      </c>
      <c r="F2884" s="18" t="s">
        <v>1757</v>
      </c>
      <c r="H2884" s="31">
        <v>2</v>
      </c>
    </row>
    <row r="2885" spans="1:8" ht="12.75">
      <c r="A2885" s="3">
        <v>44</v>
      </c>
      <c r="B2885" s="18" t="s">
        <v>3312</v>
      </c>
      <c r="D2885" s="18" t="s">
        <v>3313</v>
      </c>
      <c r="F2885" s="18" t="s">
        <v>1749</v>
      </c>
      <c r="H2885" s="31">
        <v>2</v>
      </c>
    </row>
    <row r="2886" spans="1:8" ht="12.75">
      <c r="A2886" s="3">
        <v>45</v>
      </c>
      <c r="B2886" s="18" t="s">
        <v>3314</v>
      </c>
      <c r="D2886" s="18" t="s">
        <v>3315</v>
      </c>
      <c r="F2886" s="18" t="s">
        <v>1729</v>
      </c>
      <c r="H2886" s="31">
        <v>2</v>
      </c>
    </row>
    <row r="2887" spans="1:8" ht="12.75">
      <c r="A2887" s="3">
        <v>46</v>
      </c>
      <c r="B2887" s="18" t="s">
        <v>3316</v>
      </c>
      <c r="D2887" s="18" t="s">
        <v>3317</v>
      </c>
      <c r="F2887" s="18" t="s">
        <v>3244</v>
      </c>
      <c r="H2887" s="31">
        <v>2</v>
      </c>
    </row>
    <row r="2888" spans="1:8" ht="12.75">
      <c r="A2888" s="3">
        <v>47</v>
      </c>
      <c r="B2888" s="18" t="s">
        <v>3318</v>
      </c>
      <c r="D2888" s="18" t="s">
        <v>3023</v>
      </c>
      <c r="F2888" s="18" t="s">
        <v>1675</v>
      </c>
      <c r="H2888" s="31">
        <v>2</v>
      </c>
    </row>
    <row r="2889" spans="1:8" ht="12.75">
      <c r="A2889" s="3">
        <v>48</v>
      </c>
      <c r="B2889" s="18" t="s">
        <v>3319</v>
      </c>
      <c r="D2889" s="18" t="s">
        <v>1681</v>
      </c>
      <c r="F2889" s="18" t="s">
        <v>1672</v>
      </c>
      <c r="H2889" s="31">
        <v>2</v>
      </c>
    </row>
    <row r="2890" spans="1:8" ht="12.75">
      <c r="A2890" s="3">
        <v>49</v>
      </c>
      <c r="B2890" s="18" t="s">
        <v>3320</v>
      </c>
      <c r="D2890" s="18" t="s">
        <v>3321</v>
      </c>
      <c r="F2890" s="18" t="s">
        <v>3244</v>
      </c>
      <c r="H2890" s="31">
        <v>2</v>
      </c>
    </row>
    <row r="2891" spans="1:8" ht="12.75">
      <c r="A2891" s="3">
        <v>50</v>
      </c>
      <c r="B2891" s="18" t="s">
        <v>3322</v>
      </c>
      <c r="D2891" s="18" t="s">
        <v>2978</v>
      </c>
      <c r="F2891" s="18" t="s">
        <v>1639</v>
      </c>
      <c r="H2891" s="31">
        <v>2</v>
      </c>
    </row>
    <row r="2892" spans="1:8" ht="12.75">
      <c r="A2892" s="3">
        <v>51</v>
      </c>
      <c r="B2892" s="18" t="s">
        <v>3323</v>
      </c>
      <c r="D2892" s="18" t="s">
        <v>2943</v>
      </c>
      <c r="F2892" s="18" t="s">
        <v>1691</v>
      </c>
      <c r="H2892" s="31">
        <v>2</v>
      </c>
    </row>
    <row r="2893" spans="1:8" ht="12.75">
      <c r="A2893" s="3">
        <v>52</v>
      </c>
      <c r="B2893" s="18" t="s">
        <v>3324</v>
      </c>
      <c r="D2893" s="18" t="s">
        <v>2971</v>
      </c>
      <c r="F2893" s="18" t="s">
        <v>1703</v>
      </c>
      <c r="H2893" s="31">
        <v>2</v>
      </c>
    </row>
    <row r="2894" spans="1:8" ht="12.75">
      <c r="A2894" s="3">
        <v>53</v>
      </c>
      <c r="B2894" s="18" t="s">
        <v>3325</v>
      </c>
      <c r="D2894" s="18" t="s">
        <v>1727</v>
      </c>
      <c r="F2894" s="18" t="s">
        <v>1728</v>
      </c>
      <c r="H2894" s="31">
        <v>2</v>
      </c>
    </row>
    <row r="2895" spans="1:8" ht="12.75">
      <c r="A2895" s="3">
        <v>54</v>
      </c>
      <c r="B2895" s="18" t="s">
        <v>3326</v>
      </c>
      <c r="D2895" s="18" t="s">
        <v>3327</v>
      </c>
      <c r="F2895" s="18" t="s">
        <v>1627</v>
      </c>
      <c r="H2895" s="31">
        <v>2</v>
      </c>
    </row>
    <row r="2896" spans="1:8" ht="12.75">
      <c r="A2896" s="3">
        <v>55</v>
      </c>
      <c r="B2896" s="18" t="s">
        <v>3328</v>
      </c>
      <c r="D2896" s="18" t="s">
        <v>3329</v>
      </c>
      <c r="F2896" s="18" t="s">
        <v>1749</v>
      </c>
      <c r="H2896" s="31">
        <v>2</v>
      </c>
    </row>
    <row r="2897" spans="1:8" ht="12.75">
      <c r="A2897" s="3">
        <v>56</v>
      </c>
      <c r="B2897" s="18" t="s">
        <v>3330</v>
      </c>
      <c r="D2897" s="18" t="s">
        <v>1754</v>
      </c>
      <c r="F2897" s="18" t="s">
        <v>1755</v>
      </c>
      <c r="H2897" s="31">
        <v>2</v>
      </c>
    </row>
    <row r="2898" spans="1:8" ht="12.75">
      <c r="A2898" s="3">
        <v>57</v>
      </c>
      <c r="B2898" s="18" t="s">
        <v>3331</v>
      </c>
      <c r="D2898" s="18" t="s">
        <v>1598</v>
      </c>
      <c r="F2898" s="18" t="s">
        <v>1599</v>
      </c>
      <c r="H2898" s="31">
        <v>2</v>
      </c>
    </row>
    <row r="2899" spans="1:8" ht="12.75">
      <c r="A2899" s="3">
        <v>58</v>
      </c>
      <c r="B2899" s="18" t="s">
        <v>3332</v>
      </c>
      <c r="D2899" s="18" t="s">
        <v>3333</v>
      </c>
      <c r="F2899" s="18" t="s">
        <v>1720</v>
      </c>
      <c r="H2899" s="31">
        <v>2</v>
      </c>
    </row>
    <row r="2900" spans="1:8" ht="12.75">
      <c r="A2900" s="3">
        <v>59</v>
      </c>
      <c r="B2900" s="18" t="s">
        <v>3334</v>
      </c>
      <c r="D2900" s="18" t="s">
        <v>3335</v>
      </c>
      <c r="F2900" s="18" t="s">
        <v>1703</v>
      </c>
      <c r="H2900" s="31">
        <v>2</v>
      </c>
    </row>
    <row r="2901" spans="1:8" ht="12.75">
      <c r="A2901" s="3">
        <v>60</v>
      </c>
      <c r="B2901" s="18" t="s">
        <v>3336</v>
      </c>
      <c r="D2901" s="18" t="s">
        <v>1724</v>
      </c>
      <c r="F2901" s="18" t="s">
        <v>1713</v>
      </c>
      <c r="H2901" s="31">
        <v>2</v>
      </c>
    </row>
    <row r="2902" spans="1:8" ht="12.75">
      <c r="A2902" s="3">
        <v>61</v>
      </c>
      <c r="B2902" s="18" t="s">
        <v>3337</v>
      </c>
      <c r="D2902" s="18" t="s">
        <v>2935</v>
      </c>
      <c r="F2902" s="18" t="s">
        <v>1675</v>
      </c>
      <c r="H2902" s="31">
        <v>2</v>
      </c>
    </row>
    <row r="2903" spans="1:8" ht="12.75">
      <c r="A2903" s="3">
        <v>62</v>
      </c>
      <c r="B2903" s="18" t="s">
        <v>3338</v>
      </c>
      <c r="D2903" s="18" t="s">
        <v>3339</v>
      </c>
      <c r="F2903" s="18" t="s">
        <v>1703</v>
      </c>
      <c r="H2903" s="31">
        <v>2</v>
      </c>
    </row>
    <row r="2904" spans="1:8" ht="12.75">
      <c r="A2904" s="3">
        <v>63</v>
      </c>
      <c r="B2904" s="18" t="s">
        <v>3340</v>
      </c>
      <c r="D2904" s="18" t="s">
        <v>1623</v>
      </c>
      <c r="F2904" s="18" t="s">
        <v>3266</v>
      </c>
      <c r="H2904" s="31">
        <v>2</v>
      </c>
    </row>
    <row r="2905" spans="1:8" ht="12.75">
      <c r="A2905" s="3">
        <v>64</v>
      </c>
      <c r="B2905" s="18" t="s">
        <v>3341</v>
      </c>
      <c r="D2905" s="18" t="s">
        <v>3342</v>
      </c>
      <c r="F2905" s="18" t="s">
        <v>1716</v>
      </c>
      <c r="H2905" s="31">
        <v>2</v>
      </c>
    </row>
    <row r="2906" spans="1:8" ht="12.75">
      <c r="A2906" s="3">
        <v>65</v>
      </c>
      <c r="B2906" s="18" t="s">
        <v>3343</v>
      </c>
      <c r="D2906" s="18" t="s">
        <v>2898</v>
      </c>
      <c r="F2906" s="18" t="s">
        <v>1713</v>
      </c>
      <c r="H2906" s="31">
        <v>2</v>
      </c>
    </row>
    <row r="2907" spans="1:8" ht="12.75">
      <c r="A2907" s="3">
        <v>66</v>
      </c>
      <c r="B2907" s="18" t="s">
        <v>3344</v>
      </c>
      <c r="D2907" s="18" t="s">
        <v>1633</v>
      </c>
      <c r="F2907" s="18" t="s">
        <v>1627</v>
      </c>
      <c r="H2907" s="31">
        <v>2</v>
      </c>
    </row>
    <row r="2908" spans="1:8" ht="12.75">
      <c r="A2908" s="3">
        <v>67</v>
      </c>
      <c r="B2908" s="18" t="s">
        <v>3345</v>
      </c>
      <c r="D2908" s="18" t="s">
        <v>2978</v>
      </c>
      <c r="F2908" s="18" t="s">
        <v>1639</v>
      </c>
      <c r="H2908" s="31">
        <v>1</v>
      </c>
    </row>
    <row r="2909" spans="1:8" ht="12.75">
      <c r="A2909" s="3">
        <v>68</v>
      </c>
      <c r="B2909" s="18" t="s">
        <v>3346</v>
      </c>
      <c r="D2909" s="18" t="s">
        <v>2978</v>
      </c>
      <c r="F2909" s="18" t="s">
        <v>1639</v>
      </c>
      <c r="H2909" s="31">
        <v>1</v>
      </c>
    </row>
    <row r="2910" spans="1:8" ht="12.75">
      <c r="A2910" s="3">
        <v>69</v>
      </c>
      <c r="B2910" s="18" t="s">
        <v>3347</v>
      </c>
      <c r="D2910" s="18" t="s">
        <v>1724</v>
      </c>
      <c r="F2910" s="18" t="s">
        <v>1713</v>
      </c>
      <c r="H2910" s="31">
        <v>1</v>
      </c>
    </row>
    <row r="2911" spans="1:8" ht="12.75">
      <c r="A2911" s="3">
        <v>70</v>
      </c>
      <c r="B2911" s="18" t="s">
        <v>3348</v>
      </c>
      <c r="D2911" s="18" t="s">
        <v>1702</v>
      </c>
      <c r="F2911" s="18" t="s">
        <v>1703</v>
      </c>
      <c r="H2911" s="31">
        <v>1</v>
      </c>
    </row>
    <row r="2912" spans="1:8" ht="12.75">
      <c r="A2912" s="3">
        <v>71</v>
      </c>
      <c r="B2912" s="18" t="s">
        <v>3349</v>
      </c>
      <c r="D2912" s="18" t="s">
        <v>3103</v>
      </c>
      <c r="F2912" s="18" t="s">
        <v>1750</v>
      </c>
      <c r="H2912" s="31">
        <v>1</v>
      </c>
    </row>
    <row r="2913" spans="1:8" ht="12.75">
      <c r="A2913" s="3">
        <v>72</v>
      </c>
      <c r="B2913" s="18" t="s">
        <v>3350</v>
      </c>
      <c r="D2913" s="18" t="s">
        <v>1605</v>
      </c>
      <c r="F2913" s="18" t="s">
        <v>1606</v>
      </c>
      <c r="H2913" s="31">
        <v>1</v>
      </c>
    </row>
    <row r="2914" spans="1:8" ht="12.75">
      <c r="A2914" s="3">
        <v>73</v>
      </c>
      <c r="B2914" s="18" t="s">
        <v>3351</v>
      </c>
      <c r="D2914" s="18" t="s">
        <v>3306</v>
      </c>
      <c r="F2914" s="18" t="s">
        <v>1699</v>
      </c>
      <c r="H2914" s="31">
        <v>1</v>
      </c>
    </row>
    <row r="2915" spans="1:8" ht="12.75">
      <c r="A2915" s="3">
        <v>74</v>
      </c>
      <c r="B2915" s="18" t="s">
        <v>3352</v>
      </c>
      <c r="D2915" s="18" t="s">
        <v>1696</v>
      </c>
      <c r="F2915" s="18" t="s">
        <v>1692</v>
      </c>
      <c r="H2915" s="31">
        <v>1</v>
      </c>
    </row>
    <row r="2916" spans="1:8" ht="12.75">
      <c r="A2916" s="3">
        <v>75</v>
      </c>
      <c r="B2916" s="18" t="s">
        <v>3353</v>
      </c>
      <c r="D2916" s="18" t="s">
        <v>1696</v>
      </c>
      <c r="F2916" s="18" t="s">
        <v>1692</v>
      </c>
      <c r="H2916" s="31">
        <v>1</v>
      </c>
    </row>
    <row r="2917" spans="1:8" ht="12.75">
      <c r="A2917" s="3">
        <v>76</v>
      </c>
      <c r="B2917" s="18" t="s">
        <v>3354</v>
      </c>
      <c r="D2917" s="18" t="s">
        <v>3355</v>
      </c>
      <c r="F2917" s="18" t="s">
        <v>1599</v>
      </c>
      <c r="H2917" s="31">
        <v>1</v>
      </c>
    </row>
    <row r="2918" spans="1:8" ht="12.75">
      <c r="A2918" s="3">
        <v>77</v>
      </c>
      <c r="B2918" s="18" t="s">
        <v>3356</v>
      </c>
      <c r="D2918" s="18" t="s">
        <v>3217</v>
      </c>
      <c r="F2918" s="18" t="s">
        <v>1675</v>
      </c>
      <c r="H2918" s="31">
        <v>1</v>
      </c>
    </row>
    <row r="2919" spans="1:8" ht="12.75">
      <c r="A2919" s="3">
        <v>78</v>
      </c>
      <c r="B2919" s="18" t="s">
        <v>3357</v>
      </c>
      <c r="D2919" s="18" t="s">
        <v>2941</v>
      </c>
      <c r="F2919" s="18" t="s">
        <v>1712</v>
      </c>
      <c r="H2919" s="31">
        <v>1</v>
      </c>
    </row>
    <row r="2920" spans="1:8" ht="12.75">
      <c r="A2920" s="3">
        <v>79</v>
      </c>
      <c r="B2920" s="18" t="s">
        <v>3358</v>
      </c>
      <c r="D2920" s="18" t="s">
        <v>2963</v>
      </c>
      <c r="F2920" s="18" t="s">
        <v>1600</v>
      </c>
      <c r="H2920" s="31">
        <v>1</v>
      </c>
    </row>
    <row r="2921" spans="1:8" ht="12.75">
      <c r="A2921" s="3">
        <v>80</v>
      </c>
      <c r="B2921" s="18" t="s">
        <v>3359</v>
      </c>
      <c r="D2921" s="18" t="s">
        <v>3360</v>
      </c>
      <c r="F2921" s="18" t="s">
        <v>1622</v>
      </c>
      <c r="H2921" s="31">
        <v>1</v>
      </c>
    </row>
    <row r="2922" ht="15.75">
      <c r="A2922" s="69"/>
    </row>
    <row r="2923" spans="1:6" ht="15">
      <c r="A2923" s="3"/>
      <c r="B2923" s="76" t="s">
        <v>3477</v>
      </c>
      <c r="C2923" s="76"/>
      <c r="D2923" s="76"/>
      <c r="E2923" s="18"/>
      <c r="F2923" s="31"/>
    </row>
    <row r="2924" spans="1:8" ht="12.75">
      <c r="A2924" s="3" t="s">
        <v>3234</v>
      </c>
      <c r="B2924" s="8" t="s">
        <v>2873</v>
      </c>
      <c r="D2924" s="8" t="s">
        <v>2874</v>
      </c>
      <c r="F2924" s="8" t="s">
        <v>1285</v>
      </c>
      <c r="H2924" s="3" t="s">
        <v>1290</v>
      </c>
    </row>
    <row r="2925" spans="1:8" ht="12.75">
      <c r="A2925" s="3">
        <v>1</v>
      </c>
      <c r="B2925" s="18" t="s">
        <v>3361</v>
      </c>
      <c r="D2925" s="18" t="s">
        <v>3362</v>
      </c>
      <c r="F2925" s="18" t="s">
        <v>3001</v>
      </c>
      <c r="H2925" s="31">
        <v>6</v>
      </c>
    </row>
    <row r="2926" spans="1:8" ht="12.75">
      <c r="A2926" s="3">
        <v>2</v>
      </c>
      <c r="B2926" s="18" t="s">
        <v>3363</v>
      </c>
      <c r="D2926" s="18" t="s">
        <v>3364</v>
      </c>
      <c r="F2926" s="18" t="s">
        <v>1729</v>
      </c>
      <c r="H2926" s="31">
        <v>5</v>
      </c>
    </row>
    <row r="2927" spans="1:8" ht="12.75">
      <c r="A2927" s="3">
        <v>3</v>
      </c>
      <c r="B2927" s="18" t="s">
        <v>3365</v>
      </c>
      <c r="D2927" s="18" t="s">
        <v>1631</v>
      </c>
      <c r="F2927" s="18" t="s">
        <v>1627</v>
      </c>
      <c r="H2927" s="31">
        <v>5</v>
      </c>
    </row>
    <row r="2928" spans="1:8" ht="12.75">
      <c r="A2928" s="3">
        <v>4</v>
      </c>
      <c r="B2928" s="18" t="s">
        <v>3366</v>
      </c>
      <c r="D2928" s="18" t="s">
        <v>3367</v>
      </c>
      <c r="F2928" s="18" t="s">
        <v>1729</v>
      </c>
      <c r="H2928" s="31">
        <v>4</v>
      </c>
    </row>
    <row r="2929" spans="1:8" ht="12.75">
      <c r="A2929" s="3">
        <v>5</v>
      </c>
      <c r="B2929" s="18" t="s">
        <v>3368</v>
      </c>
      <c r="D2929" s="18" t="s">
        <v>2900</v>
      </c>
      <c r="F2929" s="18" t="s">
        <v>1692</v>
      </c>
      <c r="H2929" s="31">
        <v>4</v>
      </c>
    </row>
    <row r="2930" spans="1:8" ht="12.75">
      <c r="A2930" s="3">
        <v>6</v>
      </c>
      <c r="B2930" s="18" t="s">
        <v>3369</v>
      </c>
      <c r="D2930" s="18" t="s">
        <v>1740</v>
      </c>
      <c r="F2930" s="18" t="s">
        <v>1741</v>
      </c>
      <c r="H2930" s="31">
        <v>4</v>
      </c>
    </row>
    <row r="2931" spans="1:8" ht="12.75">
      <c r="A2931" s="3">
        <v>7</v>
      </c>
      <c r="B2931" s="18" t="s">
        <v>3370</v>
      </c>
      <c r="D2931" s="18" t="s">
        <v>1629</v>
      </c>
      <c r="F2931" s="18" t="s">
        <v>1627</v>
      </c>
      <c r="H2931" s="31">
        <v>4</v>
      </c>
    </row>
    <row r="2932" spans="1:8" ht="12.75">
      <c r="A2932" s="3">
        <v>8</v>
      </c>
      <c r="B2932" s="18" t="s">
        <v>3371</v>
      </c>
      <c r="D2932" s="18" t="s">
        <v>3060</v>
      </c>
      <c r="F2932" s="18" t="s">
        <v>1757</v>
      </c>
      <c r="H2932" s="31">
        <v>4</v>
      </c>
    </row>
    <row r="2933" spans="1:8" ht="12.75">
      <c r="A2933" s="3">
        <v>9</v>
      </c>
      <c r="B2933" s="18" t="s">
        <v>3372</v>
      </c>
      <c r="D2933" s="18" t="s">
        <v>1747</v>
      </c>
      <c r="F2933" s="18" t="s">
        <v>1748</v>
      </c>
      <c r="H2933" s="31">
        <v>4</v>
      </c>
    </row>
    <row r="2934" spans="1:8" ht="12.75">
      <c r="A2934" s="3">
        <v>10</v>
      </c>
      <c r="B2934" s="18" t="s">
        <v>3373</v>
      </c>
      <c r="D2934" s="18" t="s">
        <v>3374</v>
      </c>
      <c r="F2934" s="18" t="s">
        <v>1599</v>
      </c>
      <c r="H2934" s="31">
        <v>4</v>
      </c>
    </row>
    <row r="2935" spans="1:8" ht="12.75">
      <c r="A2935" s="3">
        <v>11</v>
      </c>
      <c r="B2935" s="18" t="s">
        <v>3375</v>
      </c>
      <c r="D2935" s="18" t="s">
        <v>3376</v>
      </c>
      <c r="F2935" s="18" t="s">
        <v>3001</v>
      </c>
      <c r="H2935" s="31">
        <v>3</v>
      </c>
    </row>
    <row r="2936" spans="1:8" ht="12.75">
      <c r="A2936" s="3">
        <v>12</v>
      </c>
      <c r="B2936" s="18" t="s">
        <v>3377</v>
      </c>
      <c r="D2936" s="18" t="s">
        <v>3378</v>
      </c>
      <c r="F2936" s="18" t="s">
        <v>1750</v>
      </c>
      <c r="H2936" s="31">
        <v>3</v>
      </c>
    </row>
    <row r="2937" spans="1:8" ht="12.75">
      <c r="A2937" s="3">
        <v>13</v>
      </c>
      <c r="B2937" s="18" t="s">
        <v>3379</v>
      </c>
      <c r="D2937" s="18" t="s">
        <v>3380</v>
      </c>
      <c r="F2937" s="18" t="s">
        <v>3001</v>
      </c>
      <c r="H2937" s="31">
        <v>3</v>
      </c>
    </row>
    <row r="2938" spans="1:8" ht="12.75">
      <c r="A2938" s="3">
        <v>14</v>
      </c>
      <c r="B2938" s="18" t="s">
        <v>3381</v>
      </c>
      <c r="D2938" s="18" t="s">
        <v>3382</v>
      </c>
      <c r="F2938" s="18" t="s">
        <v>1728</v>
      </c>
      <c r="H2938" s="31">
        <v>3</v>
      </c>
    </row>
    <row r="2939" spans="1:8" ht="12.75">
      <c r="A2939" s="3">
        <v>15</v>
      </c>
      <c r="B2939" s="18" t="s">
        <v>3383</v>
      </c>
      <c r="D2939" s="18" t="s">
        <v>3384</v>
      </c>
      <c r="F2939" s="18" t="s">
        <v>1757</v>
      </c>
      <c r="H2939" s="31">
        <v>3</v>
      </c>
    </row>
    <row r="2940" spans="1:8" ht="12.75">
      <c r="A2940" s="3">
        <v>16</v>
      </c>
      <c r="B2940" s="18" t="s">
        <v>3385</v>
      </c>
      <c r="D2940" s="18" t="s">
        <v>2913</v>
      </c>
      <c r="F2940" s="18" t="s">
        <v>1672</v>
      </c>
      <c r="H2940" s="31">
        <v>3</v>
      </c>
    </row>
    <row r="2941" spans="1:8" ht="12.75">
      <c r="A2941" s="3">
        <v>17</v>
      </c>
      <c r="B2941" s="18" t="s">
        <v>3386</v>
      </c>
      <c r="D2941" s="18" t="s">
        <v>1619</v>
      </c>
      <c r="F2941" s="18" t="s">
        <v>1606</v>
      </c>
      <c r="H2941" s="31">
        <v>3</v>
      </c>
    </row>
    <row r="2942" spans="1:8" ht="12.75">
      <c r="A2942" s="3">
        <v>18</v>
      </c>
      <c r="B2942" s="18" t="s">
        <v>3387</v>
      </c>
      <c r="D2942" s="18" t="s">
        <v>3388</v>
      </c>
      <c r="F2942" s="18" t="s">
        <v>1729</v>
      </c>
      <c r="H2942" s="31">
        <v>3</v>
      </c>
    </row>
    <row r="2943" spans="1:8" ht="12.75">
      <c r="A2943" s="3">
        <v>19</v>
      </c>
      <c r="B2943" s="18" t="s">
        <v>3389</v>
      </c>
      <c r="D2943" s="18" t="s">
        <v>2980</v>
      </c>
      <c r="F2943" s="18" t="s">
        <v>1627</v>
      </c>
      <c r="H2943" s="31">
        <v>3</v>
      </c>
    </row>
    <row r="2944" spans="1:8" ht="12.75">
      <c r="A2944" s="3">
        <v>20</v>
      </c>
      <c r="B2944" s="18" t="s">
        <v>3390</v>
      </c>
      <c r="D2944" s="18" t="s">
        <v>3374</v>
      </c>
      <c r="F2944" s="18" t="s">
        <v>1599</v>
      </c>
      <c r="H2944" s="31">
        <v>3</v>
      </c>
    </row>
    <row r="2945" spans="1:8" ht="12.75">
      <c r="A2945" s="3">
        <v>21</v>
      </c>
      <c r="B2945" s="18" t="s">
        <v>3391</v>
      </c>
      <c r="D2945" s="18" t="s">
        <v>1702</v>
      </c>
      <c r="F2945" s="18" t="s">
        <v>1703</v>
      </c>
      <c r="H2945" s="31">
        <v>3</v>
      </c>
    </row>
    <row r="2946" spans="1:8" ht="12.75">
      <c r="A2946" s="3">
        <v>22</v>
      </c>
      <c r="B2946" s="18" t="s">
        <v>3392</v>
      </c>
      <c r="D2946" s="18" t="s">
        <v>2950</v>
      </c>
      <c r="F2946" s="18" t="s">
        <v>1600</v>
      </c>
      <c r="H2946" s="31">
        <v>3</v>
      </c>
    </row>
    <row r="2947" spans="1:8" ht="12.75">
      <c r="A2947" s="3">
        <v>23</v>
      </c>
      <c r="B2947" s="18" t="s">
        <v>3393</v>
      </c>
      <c r="D2947" s="18" t="s">
        <v>1664</v>
      </c>
      <c r="F2947" s="18" t="s">
        <v>3001</v>
      </c>
      <c r="H2947" s="31">
        <v>3</v>
      </c>
    </row>
    <row r="2948" spans="1:8" ht="12.75">
      <c r="A2948" s="3">
        <v>24</v>
      </c>
      <c r="B2948" s="18" t="s">
        <v>3394</v>
      </c>
      <c r="D2948" s="18" t="s">
        <v>2898</v>
      </c>
      <c r="F2948" s="18" t="s">
        <v>1713</v>
      </c>
      <c r="H2948" s="31">
        <v>3</v>
      </c>
    </row>
    <row r="2949" spans="1:8" ht="12.75">
      <c r="A2949" s="3">
        <v>25</v>
      </c>
      <c r="B2949" s="18" t="s">
        <v>3395</v>
      </c>
      <c r="D2949" s="18" t="s">
        <v>3396</v>
      </c>
      <c r="F2949" s="18" t="s">
        <v>1749</v>
      </c>
      <c r="H2949" s="31">
        <v>3</v>
      </c>
    </row>
    <row r="2950" spans="1:8" ht="12.75">
      <c r="A2950" s="3">
        <v>26</v>
      </c>
      <c r="B2950" s="18" t="s">
        <v>3397</v>
      </c>
      <c r="D2950" s="18" t="s">
        <v>3398</v>
      </c>
      <c r="F2950" s="18" t="s">
        <v>1603</v>
      </c>
      <c r="H2950" s="31">
        <v>3</v>
      </c>
    </row>
    <row r="2951" spans="1:8" ht="12.75">
      <c r="A2951" s="3">
        <v>27</v>
      </c>
      <c r="B2951" s="18" t="s">
        <v>3399</v>
      </c>
      <c r="D2951" s="18" t="s">
        <v>3106</v>
      </c>
      <c r="F2951" s="18" t="s">
        <v>1712</v>
      </c>
      <c r="H2951" s="31">
        <v>3</v>
      </c>
    </row>
    <row r="2952" spans="1:8" ht="12.75">
      <c r="A2952" s="3">
        <v>28</v>
      </c>
      <c r="B2952" s="18" t="s">
        <v>3400</v>
      </c>
      <c r="D2952" s="18" t="s">
        <v>3401</v>
      </c>
      <c r="F2952" s="18" t="s">
        <v>1735</v>
      </c>
      <c r="H2952" s="31">
        <v>3</v>
      </c>
    </row>
    <row r="2953" spans="1:8" ht="12.75">
      <c r="A2953" s="3">
        <v>29</v>
      </c>
      <c r="B2953" s="18" t="s">
        <v>3402</v>
      </c>
      <c r="D2953" s="18" t="s">
        <v>2900</v>
      </c>
      <c r="F2953" s="18" t="s">
        <v>1692</v>
      </c>
      <c r="H2953" s="31">
        <v>3</v>
      </c>
    </row>
    <row r="2954" spans="1:8" ht="12.75">
      <c r="A2954" s="3">
        <v>30</v>
      </c>
      <c r="B2954" s="18" t="s">
        <v>3403</v>
      </c>
      <c r="D2954" s="18" t="s">
        <v>2982</v>
      </c>
      <c r="F2954" s="18" t="s">
        <v>1318</v>
      </c>
      <c r="H2954" s="31">
        <v>3</v>
      </c>
    </row>
    <row r="2955" spans="1:8" ht="12.75">
      <c r="A2955" s="3">
        <v>31</v>
      </c>
      <c r="B2955" s="18" t="s">
        <v>3404</v>
      </c>
      <c r="D2955" s="18" t="s">
        <v>3405</v>
      </c>
      <c r="F2955" s="18" t="s">
        <v>3001</v>
      </c>
      <c r="H2955" s="31">
        <v>3</v>
      </c>
    </row>
    <row r="2956" spans="1:8" ht="12.75">
      <c r="A2956" s="3">
        <v>32</v>
      </c>
      <c r="B2956" s="18" t="s">
        <v>3406</v>
      </c>
      <c r="D2956" s="18" t="s">
        <v>3342</v>
      </c>
      <c r="F2956" s="18" t="s">
        <v>1716</v>
      </c>
      <c r="H2956" s="31">
        <v>3</v>
      </c>
    </row>
    <row r="2957" spans="1:8" ht="12.75">
      <c r="A2957" s="3">
        <v>33</v>
      </c>
      <c r="B2957" s="18" t="s">
        <v>3407</v>
      </c>
      <c r="D2957" s="18" t="s">
        <v>3408</v>
      </c>
      <c r="F2957" s="18" t="s">
        <v>1703</v>
      </c>
      <c r="H2957" s="31">
        <v>3</v>
      </c>
    </row>
    <row r="2958" spans="1:8" ht="12.75">
      <c r="A2958" s="3">
        <v>34</v>
      </c>
      <c r="B2958" s="18" t="s">
        <v>3409</v>
      </c>
      <c r="D2958" s="18" t="s">
        <v>3364</v>
      </c>
      <c r="F2958" s="18" t="s">
        <v>1729</v>
      </c>
      <c r="H2958" s="31">
        <v>2</v>
      </c>
    </row>
    <row r="2959" spans="1:8" ht="12.75">
      <c r="A2959" s="3">
        <v>35</v>
      </c>
      <c r="B2959" s="18" t="s">
        <v>3410</v>
      </c>
      <c r="D2959" s="18" t="s">
        <v>3411</v>
      </c>
      <c r="F2959" s="18" t="s">
        <v>1699</v>
      </c>
      <c r="H2959" s="31">
        <v>2</v>
      </c>
    </row>
    <row r="2960" spans="1:8" ht="12.75">
      <c r="A2960" s="3">
        <v>36</v>
      </c>
      <c r="B2960" s="18" t="s">
        <v>3412</v>
      </c>
      <c r="D2960" s="18" t="s">
        <v>3413</v>
      </c>
      <c r="F2960" s="18" t="s">
        <v>1672</v>
      </c>
      <c r="H2960" s="31">
        <v>2</v>
      </c>
    </row>
    <row r="2961" spans="1:8" ht="12.75">
      <c r="A2961" s="3">
        <v>37</v>
      </c>
      <c r="B2961" s="18" t="s">
        <v>3414</v>
      </c>
      <c r="D2961" s="18" t="s">
        <v>3415</v>
      </c>
      <c r="F2961" s="18" t="s">
        <v>1749</v>
      </c>
      <c r="H2961" s="31">
        <v>2</v>
      </c>
    </row>
    <row r="2962" spans="1:8" ht="12.75">
      <c r="A2962" s="3">
        <v>38</v>
      </c>
      <c r="B2962" s="18" t="s">
        <v>1443</v>
      </c>
      <c r="D2962" s="18" t="s">
        <v>3416</v>
      </c>
      <c r="F2962" s="18" t="s">
        <v>1692</v>
      </c>
      <c r="H2962" s="31">
        <v>2</v>
      </c>
    </row>
    <row r="2963" spans="1:8" ht="12.75">
      <c r="A2963" s="3">
        <v>39</v>
      </c>
      <c r="B2963" s="18" t="s">
        <v>3417</v>
      </c>
      <c r="D2963" s="18" t="s">
        <v>3418</v>
      </c>
      <c r="F2963" s="18" t="s">
        <v>1672</v>
      </c>
      <c r="H2963" s="31">
        <v>2</v>
      </c>
    </row>
    <row r="2964" spans="1:8" ht="12.75">
      <c r="A2964" s="3">
        <v>40</v>
      </c>
      <c r="B2964" s="18" t="s">
        <v>3419</v>
      </c>
      <c r="D2964" s="18" t="s">
        <v>1734</v>
      </c>
      <c r="F2964" s="18" t="s">
        <v>1735</v>
      </c>
      <c r="H2964" s="31">
        <v>2</v>
      </c>
    </row>
    <row r="2965" spans="1:8" ht="12.75">
      <c r="A2965" s="3">
        <v>41</v>
      </c>
      <c r="B2965" s="18" t="s">
        <v>3420</v>
      </c>
      <c r="D2965" s="18" t="s">
        <v>3421</v>
      </c>
      <c r="F2965" s="18" t="s">
        <v>1337</v>
      </c>
      <c r="H2965" s="31">
        <v>2</v>
      </c>
    </row>
    <row r="2966" spans="1:8" ht="12.75">
      <c r="A2966" s="3">
        <v>42</v>
      </c>
      <c r="B2966" s="18" t="s">
        <v>3422</v>
      </c>
      <c r="D2966" s="18" t="s">
        <v>3423</v>
      </c>
      <c r="F2966" s="18" t="s">
        <v>3001</v>
      </c>
      <c r="H2966" s="31">
        <v>2</v>
      </c>
    </row>
    <row r="2967" spans="1:8" ht="12.75">
      <c r="A2967" s="3">
        <v>43</v>
      </c>
      <c r="B2967" s="18" t="s">
        <v>3424</v>
      </c>
      <c r="D2967" s="18" t="s">
        <v>3221</v>
      </c>
      <c r="F2967" s="18" t="s">
        <v>3001</v>
      </c>
      <c r="H2967" s="31">
        <v>2</v>
      </c>
    </row>
    <row r="2968" spans="1:8" ht="12.75">
      <c r="A2968" s="3">
        <v>44</v>
      </c>
      <c r="B2968" s="18" t="s">
        <v>3425</v>
      </c>
      <c r="D2968" s="18" t="s">
        <v>3426</v>
      </c>
      <c r="F2968" s="18" t="s">
        <v>1670</v>
      </c>
      <c r="H2968" s="31">
        <v>2</v>
      </c>
    </row>
    <row r="2969" spans="1:8" ht="12.75">
      <c r="A2969" s="3">
        <v>45</v>
      </c>
      <c r="B2969" s="18" t="s">
        <v>3427</v>
      </c>
      <c r="D2969" s="18" t="s">
        <v>3127</v>
      </c>
      <c r="F2969" s="18" t="s">
        <v>1606</v>
      </c>
      <c r="H2969" s="31">
        <v>2</v>
      </c>
    </row>
    <row r="2970" spans="1:8" ht="12.75">
      <c r="A2970" s="3">
        <v>46</v>
      </c>
      <c r="B2970" s="18" t="s">
        <v>3428</v>
      </c>
      <c r="D2970" s="18" t="s">
        <v>3201</v>
      </c>
      <c r="F2970" s="18" t="s">
        <v>1755</v>
      </c>
      <c r="H2970" s="31">
        <v>2</v>
      </c>
    </row>
    <row r="2971" spans="1:8" ht="12.75">
      <c r="A2971" s="3">
        <v>47</v>
      </c>
      <c r="B2971" s="18" t="s">
        <v>3429</v>
      </c>
      <c r="D2971" s="18" t="s">
        <v>3265</v>
      </c>
      <c r="F2971" s="18" t="s">
        <v>1603</v>
      </c>
      <c r="H2971" s="31">
        <v>2</v>
      </c>
    </row>
    <row r="2972" spans="1:8" ht="12.75">
      <c r="A2972" s="3">
        <v>48</v>
      </c>
      <c r="B2972" s="18" t="s">
        <v>3430</v>
      </c>
      <c r="D2972" s="18" t="s">
        <v>2898</v>
      </c>
      <c r="F2972" s="18" t="s">
        <v>1713</v>
      </c>
      <c r="H2972" s="31">
        <v>2</v>
      </c>
    </row>
    <row r="2973" spans="1:8" ht="12.75">
      <c r="A2973" s="3">
        <v>49</v>
      </c>
      <c r="B2973" s="18" t="s">
        <v>3431</v>
      </c>
      <c r="D2973" s="18" t="s">
        <v>1626</v>
      </c>
      <c r="F2973" s="18" t="s">
        <v>1627</v>
      </c>
      <c r="H2973" s="31">
        <v>2</v>
      </c>
    </row>
    <row r="2974" spans="1:8" ht="12.75">
      <c r="A2974" s="3">
        <v>50</v>
      </c>
      <c r="B2974" s="18" t="s">
        <v>3432</v>
      </c>
      <c r="D2974" s="18" t="s">
        <v>3252</v>
      </c>
      <c r="F2974" s="18" t="s">
        <v>1316</v>
      </c>
      <c r="H2974" s="31">
        <v>2</v>
      </c>
    </row>
    <row r="2975" spans="1:8" ht="12.75">
      <c r="A2975" s="3">
        <v>51</v>
      </c>
      <c r="B2975" s="18" t="s">
        <v>3433</v>
      </c>
      <c r="D2975" s="18" t="s">
        <v>3434</v>
      </c>
      <c r="F2975" s="18" t="s">
        <v>1691</v>
      </c>
      <c r="H2975" s="31">
        <v>2</v>
      </c>
    </row>
    <row r="2976" spans="1:8" ht="12.75">
      <c r="A2976" s="3">
        <v>52</v>
      </c>
      <c r="B2976" s="18" t="s">
        <v>3435</v>
      </c>
      <c r="D2976" s="18" t="s">
        <v>3436</v>
      </c>
      <c r="F2976" s="18" t="s">
        <v>1603</v>
      </c>
      <c r="H2976" s="31">
        <v>2</v>
      </c>
    </row>
    <row r="2977" spans="1:8" ht="12.75">
      <c r="A2977" s="3">
        <v>53</v>
      </c>
      <c r="B2977" s="18" t="s">
        <v>3437</v>
      </c>
      <c r="D2977" s="18" t="s">
        <v>2888</v>
      </c>
      <c r="F2977" s="18" t="s">
        <v>1735</v>
      </c>
      <c r="H2977" s="31">
        <v>2</v>
      </c>
    </row>
    <row r="2978" spans="1:8" ht="12.75">
      <c r="A2978" s="3">
        <v>54</v>
      </c>
      <c r="B2978" s="18" t="s">
        <v>3438</v>
      </c>
      <c r="D2978" s="18" t="s">
        <v>3439</v>
      </c>
      <c r="F2978" s="18" t="s">
        <v>1703</v>
      </c>
      <c r="H2978" s="31">
        <v>2</v>
      </c>
    </row>
    <row r="2979" spans="1:8" ht="12.75">
      <c r="A2979" s="3">
        <v>55</v>
      </c>
      <c r="B2979" s="18" t="s">
        <v>3440</v>
      </c>
      <c r="D2979" s="18" t="s">
        <v>1754</v>
      </c>
      <c r="F2979" s="18" t="s">
        <v>1755</v>
      </c>
      <c r="H2979" s="31">
        <v>2</v>
      </c>
    </row>
    <row r="2980" spans="1:8" ht="12.75">
      <c r="A2980" s="3">
        <v>56</v>
      </c>
      <c r="B2980" s="18" t="s">
        <v>3441</v>
      </c>
      <c r="D2980" s="18" t="s">
        <v>3442</v>
      </c>
      <c r="F2980" s="18" t="s">
        <v>1757</v>
      </c>
      <c r="H2980" s="31">
        <v>2</v>
      </c>
    </row>
    <row r="2981" spans="1:8" ht="12.75">
      <c r="A2981" s="3">
        <v>57</v>
      </c>
      <c r="B2981" s="18" t="s">
        <v>3443</v>
      </c>
      <c r="D2981" s="18" t="s">
        <v>3291</v>
      </c>
      <c r="F2981" s="18" t="s">
        <v>1703</v>
      </c>
      <c r="H2981" s="31">
        <v>2</v>
      </c>
    </row>
    <row r="2982" spans="1:8" ht="12.75">
      <c r="A2982" s="3">
        <v>58</v>
      </c>
      <c r="B2982" s="18" t="s">
        <v>3444</v>
      </c>
      <c r="D2982" s="18" t="s">
        <v>1768</v>
      </c>
      <c r="F2982" s="18" t="s">
        <v>1755</v>
      </c>
      <c r="H2982" s="31">
        <v>2</v>
      </c>
    </row>
    <row r="2983" spans="1:8" ht="12.75">
      <c r="A2983" s="3">
        <v>59</v>
      </c>
      <c r="B2983" s="18" t="s">
        <v>3445</v>
      </c>
      <c r="D2983" s="18" t="s">
        <v>1686</v>
      </c>
      <c r="F2983" s="18" t="s">
        <v>1672</v>
      </c>
      <c r="H2983" s="31">
        <v>2</v>
      </c>
    </row>
    <row r="2984" spans="1:8" ht="12.75">
      <c r="A2984" s="3">
        <v>60</v>
      </c>
      <c r="B2984" s="18" t="s">
        <v>3446</v>
      </c>
      <c r="D2984" s="18" t="s">
        <v>1658</v>
      </c>
      <c r="F2984" s="18" t="s">
        <v>3001</v>
      </c>
      <c r="H2984" s="31">
        <v>2</v>
      </c>
    </row>
    <row r="2985" spans="1:8" ht="12.75">
      <c r="A2985" s="3">
        <v>61</v>
      </c>
      <c r="B2985" s="18" t="s">
        <v>3447</v>
      </c>
      <c r="D2985" s="18" t="s">
        <v>3084</v>
      </c>
      <c r="F2985" s="18" t="s">
        <v>1716</v>
      </c>
      <c r="H2985" s="31">
        <v>2</v>
      </c>
    </row>
    <row r="2986" spans="1:8" ht="12.75">
      <c r="A2986" s="3">
        <v>62</v>
      </c>
      <c r="B2986" s="18" t="s">
        <v>3448</v>
      </c>
      <c r="D2986" s="18" t="s">
        <v>3010</v>
      </c>
      <c r="F2986" s="18" t="s">
        <v>3001</v>
      </c>
      <c r="H2986" s="31">
        <v>2</v>
      </c>
    </row>
    <row r="2987" spans="1:8" ht="12.75">
      <c r="A2987" s="3">
        <v>63</v>
      </c>
      <c r="B2987" s="18" t="s">
        <v>3449</v>
      </c>
      <c r="D2987" s="18" t="s">
        <v>1629</v>
      </c>
      <c r="F2987" s="18" t="s">
        <v>1627</v>
      </c>
      <c r="H2987" s="31">
        <v>2</v>
      </c>
    </row>
    <row r="2988" spans="1:8" ht="12.75">
      <c r="A2988" s="3">
        <v>64</v>
      </c>
      <c r="B2988" s="18" t="s">
        <v>3450</v>
      </c>
      <c r="D2988" s="18" t="s">
        <v>1764</v>
      </c>
      <c r="F2988" s="18" t="s">
        <v>1749</v>
      </c>
      <c r="H2988" s="31">
        <v>2</v>
      </c>
    </row>
    <row r="2989" spans="1:8" ht="12.75">
      <c r="A2989" s="3">
        <v>65</v>
      </c>
      <c r="B2989" s="18" t="s">
        <v>3451</v>
      </c>
      <c r="D2989" s="18" t="s">
        <v>1631</v>
      </c>
      <c r="F2989" s="18" t="s">
        <v>1627</v>
      </c>
      <c r="H2989" s="31">
        <v>2</v>
      </c>
    </row>
    <row r="2990" spans="1:8" ht="12.75">
      <c r="A2990" s="3">
        <v>66</v>
      </c>
      <c r="B2990" s="18" t="s">
        <v>3452</v>
      </c>
      <c r="D2990" s="18" t="s">
        <v>1754</v>
      </c>
      <c r="F2990" s="18" t="s">
        <v>1755</v>
      </c>
      <c r="H2990" s="31">
        <v>2</v>
      </c>
    </row>
    <row r="2991" spans="1:8" ht="12.75">
      <c r="A2991" s="3">
        <v>67</v>
      </c>
      <c r="B2991" s="18" t="s">
        <v>3453</v>
      </c>
      <c r="D2991" s="18" t="s">
        <v>3118</v>
      </c>
      <c r="F2991" s="18" t="s">
        <v>1669</v>
      </c>
      <c r="H2991" s="31">
        <v>1</v>
      </c>
    </row>
    <row r="2992" spans="1:8" ht="12.75">
      <c r="A2992" s="3">
        <v>68</v>
      </c>
      <c r="B2992" s="18" t="s">
        <v>3454</v>
      </c>
      <c r="D2992" s="18" t="s">
        <v>3084</v>
      </c>
      <c r="F2992" s="18" t="s">
        <v>1716</v>
      </c>
      <c r="H2992" s="31">
        <v>1</v>
      </c>
    </row>
    <row r="2993" spans="1:8" ht="12.75">
      <c r="A2993" s="3">
        <v>69</v>
      </c>
      <c r="B2993" s="18" t="s">
        <v>3455</v>
      </c>
      <c r="D2993" s="18" t="s">
        <v>2978</v>
      </c>
      <c r="F2993" s="18" t="s">
        <v>1639</v>
      </c>
      <c r="H2993" s="31">
        <v>1</v>
      </c>
    </row>
    <row r="2994" spans="1:8" ht="12.75">
      <c r="A2994" s="3">
        <v>70</v>
      </c>
      <c r="B2994" s="18" t="s">
        <v>3456</v>
      </c>
      <c r="D2994" s="18" t="s">
        <v>1684</v>
      </c>
      <c r="F2994" s="18" t="s">
        <v>1675</v>
      </c>
      <c r="H2994" s="31">
        <v>1</v>
      </c>
    </row>
    <row r="2995" spans="1:8" ht="12.75">
      <c r="A2995" s="3">
        <v>71</v>
      </c>
      <c r="B2995" s="18" t="s">
        <v>3457</v>
      </c>
      <c r="D2995" s="18" t="s">
        <v>3458</v>
      </c>
      <c r="F2995" s="18" t="s">
        <v>1670</v>
      </c>
      <c r="H2995" s="31">
        <v>1</v>
      </c>
    </row>
    <row r="2996" spans="1:8" ht="12.75">
      <c r="A2996" s="3">
        <v>72</v>
      </c>
      <c r="B2996" s="18" t="s">
        <v>3459</v>
      </c>
      <c r="D2996" s="18" t="s">
        <v>2898</v>
      </c>
      <c r="F2996" s="18" t="s">
        <v>1713</v>
      </c>
      <c r="H2996" s="31">
        <v>1</v>
      </c>
    </row>
    <row r="2997" spans="1:8" ht="12.75">
      <c r="A2997" s="3">
        <v>73</v>
      </c>
      <c r="B2997" s="18" t="s">
        <v>3460</v>
      </c>
      <c r="D2997" s="18" t="s">
        <v>3127</v>
      </c>
      <c r="F2997" s="18" t="s">
        <v>1606</v>
      </c>
      <c r="H2997" s="31">
        <v>1</v>
      </c>
    </row>
    <row r="2998" spans="1:8" ht="12.75">
      <c r="A2998" s="3">
        <v>74</v>
      </c>
      <c r="B2998" s="18" t="s">
        <v>3461</v>
      </c>
      <c r="D2998" s="18" t="s">
        <v>1633</v>
      </c>
      <c r="F2998" s="18" t="s">
        <v>1627</v>
      </c>
      <c r="H2998" s="31">
        <v>1</v>
      </c>
    </row>
    <row r="2999" spans="1:8" ht="12.75">
      <c r="A2999" s="3">
        <v>75</v>
      </c>
      <c r="B2999" s="18" t="s">
        <v>3462</v>
      </c>
      <c r="D2999" s="18" t="s">
        <v>2898</v>
      </c>
      <c r="F2999" s="18" t="s">
        <v>1713</v>
      </c>
      <c r="H2999" s="31">
        <v>1</v>
      </c>
    </row>
    <row r="3000" spans="1:8" ht="12.75">
      <c r="A3000" s="3">
        <v>76</v>
      </c>
      <c r="B3000" s="18" t="s">
        <v>3463</v>
      </c>
      <c r="D3000" s="18" t="s">
        <v>1686</v>
      </c>
      <c r="F3000" s="18" t="s">
        <v>1672</v>
      </c>
      <c r="H3000" s="31">
        <v>1</v>
      </c>
    </row>
    <row r="3001" spans="1:8" ht="12.75">
      <c r="A3001" s="3">
        <v>77</v>
      </c>
      <c r="B3001" s="18" t="s">
        <v>3464</v>
      </c>
      <c r="D3001" s="18" t="s">
        <v>3465</v>
      </c>
      <c r="F3001" s="18" t="s">
        <v>1639</v>
      </c>
      <c r="H3001" s="31">
        <v>1</v>
      </c>
    </row>
    <row r="3002" spans="1:8" ht="12.75">
      <c r="A3002" s="3">
        <v>78</v>
      </c>
      <c r="B3002" s="18" t="s">
        <v>3466</v>
      </c>
      <c r="D3002" s="18" t="s">
        <v>3467</v>
      </c>
      <c r="F3002" s="18" t="s">
        <v>2954</v>
      </c>
      <c r="H3002" s="31">
        <v>1</v>
      </c>
    </row>
    <row r="3003" spans="1:8" ht="12.75">
      <c r="A3003" s="3">
        <v>79</v>
      </c>
      <c r="B3003" s="18" t="s">
        <v>3468</v>
      </c>
      <c r="D3003" s="18" t="s">
        <v>2961</v>
      </c>
      <c r="F3003" s="18" t="s">
        <v>1669</v>
      </c>
      <c r="H3003" s="31">
        <v>1</v>
      </c>
    </row>
    <row r="3004" spans="1:8" ht="12.75">
      <c r="A3004" s="3">
        <v>80</v>
      </c>
      <c r="B3004" s="18" t="s">
        <v>3469</v>
      </c>
      <c r="D3004" s="18" t="s">
        <v>3470</v>
      </c>
      <c r="F3004" s="18" t="s">
        <v>1672</v>
      </c>
      <c r="H3004" s="31">
        <v>1</v>
      </c>
    </row>
    <row r="3005" ht="15.75">
      <c r="A3005" s="69"/>
    </row>
    <row r="3006" spans="1:6" ht="15">
      <c r="A3006" s="3"/>
      <c r="B3006" s="76" t="s">
        <v>3478</v>
      </c>
      <c r="C3006" s="76"/>
      <c r="D3006" s="76"/>
      <c r="E3006" s="18"/>
      <c r="F3006" s="31"/>
    </row>
    <row r="3007" spans="1:8" ht="12.75">
      <c r="A3007" s="3" t="s">
        <v>3234</v>
      </c>
      <c r="B3007" s="8" t="s">
        <v>2873</v>
      </c>
      <c r="D3007" s="8" t="s">
        <v>2874</v>
      </c>
      <c r="F3007" s="8" t="s">
        <v>1285</v>
      </c>
      <c r="H3007" s="3" t="s">
        <v>1290</v>
      </c>
    </row>
    <row r="3008" spans="1:8" ht="12.75">
      <c r="A3008" s="3">
        <v>1</v>
      </c>
      <c r="B3008" s="18" t="s">
        <v>1628</v>
      </c>
      <c r="D3008" s="18" t="s">
        <v>1629</v>
      </c>
      <c r="F3008" s="18" t="s">
        <v>1627</v>
      </c>
      <c r="H3008" s="31">
        <v>6</v>
      </c>
    </row>
    <row r="3009" spans="1:8" ht="12.75">
      <c r="A3009" s="3">
        <v>2</v>
      </c>
      <c r="B3009" s="18" t="s">
        <v>1601</v>
      </c>
      <c r="D3009" s="18" t="s">
        <v>1602</v>
      </c>
      <c r="F3009" s="18" t="s">
        <v>1603</v>
      </c>
      <c r="H3009" s="31">
        <v>5</v>
      </c>
    </row>
    <row r="3010" spans="1:8" ht="12.75">
      <c r="A3010" s="3">
        <v>3</v>
      </c>
      <c r="B3010" s="18" t="s">
        <v>1730</v>
      </c>
      <c r="D3010" s="18" t="s">
        <v>1731</v>
      </c>
      <c r="F3010" s="18" t="s">
        <v>1732</v>
      </c>
      <c r="H3010" s="31">
        <v>5</v>
      </c>
    </row>
    <row r="3011" spans="1:8" ht="12.75">
      <c r="A3011" s="3">
        <v>4</v>
      </c>
      <c r="B3011" s="18" t="s">
        <v>1726</v>
      </c>
      <c r="D3011" s="18" t="s">
        <v>1727</v>
      </c>
      <c r="F3011" s="18" t="s">
        <v>1728</v>
      </c>
      <c r="H3011" s="31">
        <v>4</v>
      </c>
    </row>
    <row r="3012" spans="1:8" ht="12.75">
      <c r="A3012" s="3">
        <v>5</v>
      </c>
      <c r="B3012" s="18" t="s">
        <v>1737</v>
      </c>
      <c r="D3012" s="18" t="s">
        <v>1738</v>
      </c>
      <c r="F3012" s="18" t="s">
        <v>1735</v>
      </c>
      <c r="H3012" s="31">
        <v>4</v>
      </c>
    </row>
    <row r="3013" spans="1:8" ht="12.75">
      <c r="A3013" s="3">
        <v>6</v>
      </c>
      <c r="B3013" s="18" t="s">
        <v>3471</v>
      </c>
      <c r="D3013" s="68" t="s">
        <v>3472</v>
      </c>
      <c r="F3013" s="18" t="s">
        <v>1749</v>
      </c>
      <c r="H3013" s="31">
        <v>4</v>
      </c>
    </row>
    <row r="3014" spans="1:8" ht="12.75">
      <c r="A3014" s="3">
        <v>7</v>
      </c>
      <c r="B3014" s="18" t="s">
        <v>1701</v>
      </c>
      <c r="D3014" s="18" t="s">
        <v>1702</v>
      </c>
      <c r="F3014" s="18" t="s">
        <v>1703</v>
      </c>
      <c r="H3014" s="31">
        <v>4</v>
      </c>
    </row>
    <row r="3015" spans="1:8" ht="12.75">
      <c r="A3015" s="3">
        <v>8</v>
      </c>
      <c r="B3015" s="18" t="s">
        <v>1607</v>
      </c>
      <c r="D3015" s="18" t="s">
        <v>1608</v>
      </c>
      <c r="F3015" s="18" t="s">
        <v>1599</v>
      </c>
      <c r="H3015" s="31">
        <v>4</v>
      </c>
    </row>
    <row r="3016" spans="1:8" ht="12.75">
      <c r="A3016" s="3">
        <v>9</v>
      </c>
      <c r="B3016" s="18" t="s">
        <v>1653</v>
      </c>
      <c r="D3016" s="18" t="s">
        <v>1654</v>
      </c>
      <c r="F3016" s="18" t="s">
        <v>1652</v>
      </c>
      <c r="H3016" s="31">
        <v>4</v>
      </c>
    </row>
    <row r="3017" spans="1:8" ht="12.75">
      <c r="A3017" s="3">
        <v>10</v>
      </c>
      <c r="B3017" s="18" t="s">
        <v>1663</v>
      </c>
      <c r="D3017" s="18" t="s">
        <v>1664</v>
      </c>
      <c r="F3017" s="18" t="s">
        <v>1652</v>
      </c>
      <c r="H3017" s="31">
        <v>4</v>
      </c>
    </row>
    <row r="3018" spans="1:8" ht="12.75">
      <c r="A3018" s="3">
        <v>11</v>
      </c>
      <c r="B3018" s="18" t="s">
        <v>1733</v>
      </c>
      <c r="D3018" s="18" t="s">
        <v>1734</v>
      </c>
      <c r="F3018" s="18" t="s">
        <v>1735</v>
      </c>
      <c r="H3018" s="31">
        <v>3</v>
      </c>
    </row>
    <row r="3019" spans="1:8" ht="12.75">
      <c r="A3019" s="3">
        <v>12</v>
      </c>
      <c r="B3019" s="18" t="s">
        <v>1597</v>
      </c>
      <c r="D3019" s="18" t="s">
        <v>1598</v>
      </c>
      <c r="F3019" s="18" t="s">
        <v>1599</v>
      </c>
      <c r="H3019" s="31">
        <v>3</v>
      </c>
    </row>
    <row r="3020" spans="1:8" ht="12.75">
      <c r="A3020" s="3">
        <v>13</v>
      </c>
      <c r="B3020" s="18" t="s">
        <v>1650</v>
      </c>
      <c r="D3020" s="18" t="s">
        <v>1651</v>
      </c>
      <c r="F3020" s="18" t="s">
        <v>1652</v>
      </c>
      <c r="H3020" s="31">
        <v>3</v>
      </c>
    </row>
    <row r="3021" spans="1:8" ht="12.75">
      <c r="A3021" s="3">
        <v>14</v>
      </c>
      <c r="B3021" s="18" t="s">
        <v>1751</v>
      </c>
      <c r="D3021" s="18" t="s">
        <v>1752</v>
      </c>
      <c r="F3021" s="18" t="s">
        <v>1753</v>
      </c>
      <c r="H3021" s="31">
        <v>3</v>
      </c>
    </row>
    <row r="3022" spans="1:8" ht="12.75">
      <c r="A3022" s="3">
        <v>15</v>
      </c>
      <c r="B3022" s="18" t="s">
        <v>1659</v>
      </c>
      <c r="D3022" s="18" t="s">
        <v>1660</v>
      </c>
      <c r="F3022" s="18" t="s">
        <v>1652</v>
      </c>
      <c r="H3022" s="31">
        <v>3</v>
      </c>
    </row>
    <row r="3023" spans="1:8" ht="12.75">
      <c r="A3023" s="3">
        <v>16</v>
      </c>
      <c r="B3023" s="18" t="s">
        <v>1609</v>
      </c>
      <c r="D3023" s="18" t="s">
        <v>1610</v>
      </c>
      <c r="F3023" s="18" t="s">
        <v>1599</v>
      </c>
      <c r="H3023" s="31">
        <v>3</v>
      </c>
    </row>
    <row r="3024" spans="1:8" ht="12.75">
      <c r="A3024" s="3">
        <v>17</v>
      </c>
      <c r="B3024" s="18" t="s">
        <v>1645</v>
      </c>
      <c r="D3024" s="18" t="s">
        <v>1646</v>
      </c>
      <c r="F3024" s="18" t="s">
        <v>1647</v>
      </c>
      <c r="H3024" s="31">
        <v>3</v>
      </c>
    </row>
    <row r="3025" spans="1:8" ht="12.75">
      <c r="A3025" s="3">
        <v>18</v>
      </c>
      <c r="B3025" s="18" t="s">
        <v>1673</v>
      </c>
      <c r="D3025" s="18" t="s">
        <v>1674</v>
      </c>
      <c r="F3025" s="18" t="s">
        <v>1675</v>
      </c>
      <c r="H3025" s="31">
        <v>3</v>
      </c>
    </row>
    <row r="3026" spans="1:8" ht="12.75">
      <c r="A3026" s="3">
        <v>19</v>
      </c>
      <c r="B3026" s="18" t="s">
        <v>1689</v>
      </c>
      <c r="D3026" s="18" t="s">
        <v>1690</v>
      </c>
      <c r="F3026" s="18" t="s">
        <v>1691</v>
      </c>
      <c r="H3026" s="31">
        <v>3</v>
      </c>
    </row>
    <row r="3027" spans="1:8" ht="12.75">
      <c r="A3027" s="3">
        <v>20</v>
      </c>
      <c r="B3027" s="18" t="s">
        <v>1604</v>
      </c>
      <c r="D3027" s="18" t="s">
        <v>1605</v>
      </c>
      <c r="F3027" s="18" t="s">
        <v>1606</v>
      </c>
      <c r="H3027" s="31">
        <v>3</v>
      </c>
    </row>
    <row r="3028" spans="1:8" ht="12.75">
      <c r="A3028" s="3">
        <v>21</v>
      </c>
      <c r="B3028" s="18" t="s">
        <v>1743</v>
      </c>
      <c r="D3028" s="18" t="s">
        <v>1744</v>
      </c>
      <c r="F3028" s="18" t="s">
        <v>1735</v>
      </c>
      <c r="H3028" s="31">
        <v>3</v>
      </c>
    </row>
    <row r="3029" spans="1:8" ht="12.75">
      <c r="A3029" s="3">
        <v>22</v>
      </c>
      <c r="B3029" s="18" t="s">
        <v>1739</v>
      </c>
      <c r="D3029" s="18" t="s">
        <v>1727</v>
      </c>
      <c r="F3029" s="18" t="s">
        <v>1728</v>
      </c>
      <c r="H3029" s="31">
        <v>3</v>
      </c>
    </row>
    <row r="3030" spans="1:8" ht="12.75">
      <c r="A3030" s="3">
        <v>23</v>
      </c>
      <c r="B3030" s="18" t="s">
        <v>1625</v>
      </c>
      <c r="D3030" s="18" t="s">
        <v>1626</v>
      </c>
      <c r="F3030" s="18" t="s">
        <v>1627</v>
      </c>
      <c r="H3030" s="31">
        <v>3</v>
      </c>
    </row>
    <row r="3031" spans="1:8" ht="12.75">
      <c r="A3031" s="3">
        <v>24</v>
      </c>
      <c r="B3031" s="18" t="s">
        <v>1632</v>
      </c>
      <c r="D3031" s="18" t="s">
        <v>1633</v>
      </c>
      <c r="F3031" s="18" t="s">
        <v>1627</v>
      </c>
      <c r="H3031" s="31">
        <v>3</v>
      </c>
    </row>
    <row r="3032" spans="1:8" ht="12.75">
      <c r="A3032" s="3">
        <v>25</v>
      </c>
      <c r="B3032" s="18" t="s">
        <v>3473</v>
      </c>
      <c r="D3032" s="18" t="s">
        <v>1671</v>
      </c>
      <c r="F3032" s="18" t="s">
        <v>1672</v>
      </c>
      <c r="H3032" s="31">
        <v>3</v>
      </c>
    </row>
    <row r="3033" spans="1:8" ht="12.75">
      <c r="A3033" s="3">
        <v>26</v>
      </c>
      <c r="B3033" s="18" t="s">
        <v>1661</v>
      </c>
      <c r="D3033" s="18" t="s">
        <v>1662</v>
      </c>
      <c r="F3033" s="18" t="s">
        <v>1652</v>
      </c>
      <c r="H3033" s="31">
        <v>3</v>
      </c>
    </row>
    <row r="3034" spans="1:8" ht="12.75">
      <c r="A3034" s="3">
        <v>27</v>
      </c>
      <c r="B3034" s="18" t="s">
        <v>3474</v>
      </c>
      <c r="D3034" s="18" t="s">
        <v>1754</v>
      </c>
      <c r="F3034" s="18" t="s">
        <v>1755</v>
      </c>
      <c r="H3034" s="31">
        <v>3</v>
      </c>
    </row>
    <row r="3035" spans="1:8" ht="12.75">
      <c r="A3035" s="3">
        <v>28</v>
      </c>
      <c r="B3035" s="18" t="s">
        <v>1676</v>
      </c>
      <c r="D3035" s="18" t="s">
        <v>1677</v>
      </c>
      <c r="F3035" s="18" t="s">
        <v>1675</v>
      </c>
      <c r="H3035" s="31">
        <v>3</v>
      </c>
    </row>
    <row r="3036" spans="1:8" ht="12.75">
      <c r="A3036" s="3">
        <v>29</v>
      </c>
      <c r="B3036" s="18" t="s">
        <v>1710</v>
      </c>
      <c r="D3036" s="18" t="s">
        <v>1711</v>
      </c>
      <c r="F3036" s="18" t="s">
        <v>1712</v>
      </c>
      <c r="H3036" s="31">
        <v>3</v>
      </c>
    </row>
    <row r="3037" spans="1:8" ht="12.75">
      <c r="A3037" s="3">
        <v>30</v>
      </c>
      <c r="B3037" s="18" t="s">
        <v>1614</v>
      </c>
      <c r="D3037" s="18" t="s">
        <v>1612</v>
      </c>
      <c r="F3037" s="18" t="s">
        <v>1600</v>
      </c>
      <c r="H3037" s="31">
        <v>3</v>
      </c>
    </row>
    <row r="3038" spans="1:8" ht="12.75">
      <c r="A3038" s="3">
        <v>31</v>
      </c>
      <c r="B3038" s="18" t="s">
        <v>1714</v>
      </c>
      <c r="D3038" s="18" t="s">
        <v>1715</v>
      </c>
      <c r="F3038" s="18" t="s">
        <v>1716</v>
      </c>
      <c r="H3038" s="31">
        <v>3</v>
      </c>
    </row>
    <row r="3039" spans="1:8" ht="12.75">
      <c r="A3039" s="3">
        <v>32</v>
      </c>
      <c r="B3039" s="18" t="s">
        <v>1611</v>
      </c>
      <c r="D3039" s="18" t="s">
        <v>1612</v>
      </c>
      <c r="F3039" s="18" t="s">
        <v>1613</v>
      </c>
      <c r="H3039" s="31">
        <v>3</v>
      </c>
    </row>
    <row r="3040" spans="1:8" ht="12.75">
      <c r="A3040" s="3">
        <v>33</v>
      </c>
      <c r="B3040" s="18" t="s">
        <v>1683</v>
      </c>
      <c r="D3040" s="18" t="s">
        <v>1684</v>
      </c>
      <c r="F3040" s="18" t="s">
        <v>1675</v>
      </c>
      <c r="H3040" s="31">
        <v>3</v>
      </c>
    </row>
    <row r="3041" spans="1:8" ht="12.75">
      <c r="A3041" s="3">
        <v>34</v>
      </c>
      <c r="B3041" s="18" t="s">
        <v>1630</v>
      </c>
      <c r="D3041" s="18" t="s">
        <v>1631</v>
      </c>
      <c r="F3041" s="18" t="s">
        <v>1627</v>
      </c>
      <c r="H3041" s="31">
        <v>2</v>
      </c>
    </row>
    <row r="3042" spans="1:8" ht="12.75">
      <c r="A3042" s="3">
        <v>35</v>
      </c>
      <c r="B3042" s="18" t="s">
        <v>1760</v>
      </c>
      <c r="D3042" s="18" t="s">
        <v>1754</v>
      </c>
      <c r="F3042" s="18" t="s">
        <v>1755</v>
      </c>
      <c r="H3042" s="31">
        <v>2</v>
      </c>
    </row>
    <row r="3043" spans="1:8" ht="12.75">
      <c r="A3043" s="3">
        <v>36</v>
      </c>
      <c r="B3043" s="18" t="s">
        <v>1615</v>
      </c>
      <c r="D3043" s="18" t="s">
        <v>1616</v>
      </c>
      <c r="F3043" s="18" t="s">
        <v>1617</v>
      </c>
      <c r="H3043" s="31">
        <v>2</v>
      </c>
    </row>
    <row r="3044" spans="1:8" ht="12.75">
      <c r="A3044" s="3">
        <v>37</v>
      </c>
      <c r="B3044" s="18" t="s">
        <v>1745</v>
      </c>
      <c r="D3044" s="18" t="s">
        <v>1734</v>
      </c>
      <c r="F3044" s="18" t="s">
        <v>1735</v>
      </c>
      <c r="H3044" s="31">
        <v>2</v>
      </c>
    </row>
    <row r="3045" spans="1:8" ht="12.75">
      <c r="A3045" s="3">
        <v>38</v>
      </c>
      <c r="B3045" s="18" t="s">
        <v>1697</v>
      </c>
      <c r="D3045" s="18" t="s">
        <v>1698</v>
      </c>
      <c r="F3045" s="18" t="s">
        <v>1699</v>
      </c>
      <c r="H3045" s="31">
        <v>2</v>
      </c>
    </row>
    <row r="3046" spans="1:8" ht="12.75">
      <c r="A3046" s="3">
        <v>39</v>
      </c>
      <c r="B3046" s="18" t="s">
        <v>1680</v>
      </c>
      <c r="D3046" s="18" t="s">
        <v>1681</v>
      </c>
      <c r="F3046" s="18" t="s">
        <v>1672</v>
      </c>
      <c r="H3046" s="31">
        <v>2</v>
      </c>
    </row>
    <row r="3047" spans="1:8" ht="12.75">
      <c r="A3047" s="3">
        <v>40</v>
      </c>
      <c r="B3047" s="18" t="s">
        <v>1695</v>
      </c>
      <c r="D3047" s="18" t="s">
        <v>1696</v>
      </c>
      <c r="F3047" s="18" t="s">
        <v>1692</v>
      </c>
      <c r="H3047" s="31">
        <v>2</v>
      </c>
    </row>
    <row r="3048" spans="1:8" ht="12.75">
      <c r="A3048" s="3">
        <v>41</v>
      </c>
      <c r="B3048" s="18" t="s">
        <v>3475</v>
      </c>
      <c r="D3048" s="18" t="s">
        <v>1756</v>
      </c>
      <c r="F3048" s="18" t="s">
        <v>1757</v>
      </c>
      <c r="H3048" s="31">
        <v>2</v>
      </c>
    </row>
    <row r="3049" spans="1:8" ht="12.75">
      <c r="A3049" s="3">
        <v>42</v>
      </c>
      <c r="B3049" s="18" t="s">
        <v>1678</v>
      </c>
      <c r="D3049" s="18" t="s">
        <v>1679</v>
      </c>
      <c r="F3049" s="18" t="s">
        <v>1670</v>
      </c>
      <c r="H3049" s="31">
        <v>2</v>
      </c>
    </row>
    <row r="3050" spans="1:8" ht="12.75">
      <c r="A3050" s="3">
        <v>43</v>
      </c>
      <c r="B3050" s="18" t="s">
        <v>1763</v>
      </c>
      <c r="D3050" s="18" t="s">
        <v>1764</v>
      </c>
      <c r="F3050" s="18" t="s">
        <v>1749</v>
      </c>
      <c r="H3050" s="31">
        <v>2</v>
      </c>
    </row>
    <row r="3051" spans="1:8" ht="12.75">
      <c r="A3051" s="3">
        <v>44</v>
      </c>
      <c r="B3051" s="18" t="s">
        <v>1767</v>
      </c>
      <c r="D3051" s="18" t="s">
        <v>1768</v>
      </c>
      <c r="F3051" s="18" t="s">
        <v>1755</v>
      </c>
      <c r="H3051" s="31">
        <v>2</v>
      </c>
    </row>
    <row r="3052" spans="1:8" ht="12.75">
      <c r="A3052" s="3">
        <v>45</v>
      </c>
      <c r="B3052" s="18" t="s">
        <v>1666</v>
      </c>
      <c r="D3052" s="18" t="s">
        <v>1667</v>
      </c>
      <c r="F3052" s="18" t="s">
        <v>1652</v>
      </c>
      <c r="H3052" s="31">
        <v>2</v>
      </c>
    </row>
    <row r="3053" spans="1:8" ht="12.75">
      <c r="A3053" s="3">
        <v>46</v>
      </c>
      <c r="B3053" s="18" t="s">
        <v>1649</v>
      </c>
      <c r="D3053" s="18" t="s">
        <v>1631</v>
      </c>
      <c r="F3053" s="18" t="s">
        <v>1627</v>
      </c>
      <c r="H3053" s="31">
        <v>2</v>
      </c>
    </row>
    <row r="3054" spans="1:8" ht="12.75">
      <c r="A3054" s="3">
        <v>47</v>
      </c>
      <c r="B3054" s="18" t="s">
        <v>1765</v>
      </c>
      <c r="D3054" s="18" t="s">
        <v>1766</v>
      </c>
      <c r="F3054" s="18" t="s">
        <v>1757</v>
      </c>
      <c r="H3054" s="31">
        <v>2</v>
      </c>
    </row>
    <row r="3055" spans="1:8" ht="12.75">
      <c r="A3055" s="3">
        <v>48</v>
      </c>
      <c r="B3055" s="18" t="s">
        <v>1761</v>
      </c>
      <c r="D3055" s="68" t="s">
        <v>1762</v>
      </c>
      <c r="F3055" s="18" t="s">
        <v>1749</v>
      </c>
      <c r="H3055" s="31">
        <v>2</v>
      </c>
    </row>
    <row r="3056" spans="1:8" ht="12.75">
      <c r="A3056" s="3">
        <v>49</v>
      </c>
      <c r="B3056" s="18" t="s">
        <v>1620</v>
      </c>
      <c r="D3056" s="18" t="s">
        <v>1621</v>
      </c>
      <c r="F3056" s="18" t="s">
        <v>1622</v>
      </c>
      <c r="H3056" s="31">
        <v>2</v>
      </c>
    </row>
    <row r="3057" spans="1:8" ht="12.75">
      <c r="A3057" s="3">
        <v>50</v>
      </c>
      <c r="B3057" s="18" t="s">
        <v>1700</v>
      </c>
      <c r="D3057" s="18" t="s">
        <v>1690</v>
      </c>
      <c r="F3057" s="18" t="s">
        <v>1691</v>
      </c>
      <c r="H3057" s="31">
        <v>2</v>
      </c>
    </row>
    <row r="3058" spans="1:8" ht="12.75">
      <c r="A3058" s="3">
        <v>51</v>
      </c>
      <c r="B3058" s="18" t="s">
        <v>1758</v>
      </c>
      <c r="D3058" s="18" t="s">
        <v>1759</v>
      </c>
      <c r="F3058" s="18" t="s">
        <v>1757</v>
      </c>
      <c r="H3058" s="31">
        <v>2</v>
      </c>
    </row>
    <row r="3059" spans="1:8" ht="12.75">
      <c r="A3059" s="3">
        <v>52</v>
      </c>
      <c r="B3059" s="18" t="s">
        <v>1634</v>
      </c>
      <c r="D3059" s="18" t="s">
        <v>1633</v>
      </c>
      <c r="F3059" s="18" t="s">
        <v>1627</v>
      </c>
      <c r="H3059" s="31">
        <v>2</v>
      </c>
    </row>
    <row r="3060" spans="1:8" ht="12.75">
      <c r="A3060" s="3">
        <v>53</v>
      </c>
      <c r="B3060" s="18" t="s">
        <v>1742</v>
      </c>
      <c r="D3060" s="18" t="s">
        <v>1734</v>
      </c>
      <c r="F3060" s="18" t="s">
        <v>1735</v>
      </c>
      <c r="H3060" s="31">
        <v>2</v>
      </c>
    </row>
    <row r="3061" spans="1:8" ht="12.75">
      <c r="A3061" s="3">
        <v>54</v>
      </c>
      <c r="B3061" s="18" t="s">
        <v>1618</v>
      </c>
      <c r="D3061" s="18" t="s">
        <v>1619</v>
      </c>
      <c r="F3061" s="18" t="s">
        <v>1606</v>
      </c>
      <c r="H3061" s="31">
        <v>2</v>
      </c>
    </row>
    <row r="3062" spans="1:8" ht="12.75">
      <c r="A3062" s="3">
        <v>55</v>
      </c>
      <c r="B3062" s="18" t="s">
        <v>1708</v>
      </c>
      <c r="D3062" s="18" t="s">
        <v>1709</v>
      </c>
      <c r="F3062" s="18" t="s">
        <v>1692</v>
      </c>
      <c r="H3062" s="31">
        <v>2</v>
      </c>
    </row>
    <row r="3063" spans="1:8" ht="12.75">
      <c r="A3063" s="3">
        <v>56</v>
      </c>
      <c r="B3063" s="18" t="s">
        <v>1688</v>
      </c>
      <c r="D3063" s="18" t="s">
        <v>1686</v>
      </c>
      <c r="F3063" s="18" t="s">
        <v>1672</v>
      </c>
      <c r="H3063" s="31">
        <v>2</v>
      </c>
    </row>
    <row r="3064" spans="1:8" ht="12.75">
      <c r="A3064" s="3">
        <v>57</v>
      </c>
      <c r="B3064" s="18" t="s">
        <v>1687</v>
      </c>
      <c r="D3064" s="18" t="s">
        <v>1681</v>
      </c>
      <c r="F3064" s="18" t="s">
        <v>1672</v>
      </c>
      <c r="H3064" s="31">
        <v>2</v>
      </c>
    </row>
    <row r="3065" spans="1:8" ht="12.75">
      <c r="A3065" s="3">
        <v>58</v>
      </c>
      <c r="B3065" s="18" t="s">
        <v>1721</v>
      </c>
      <c r="D3065" s="18" t="s">
        <v>1722</v>
      </c>
      <c r="F3065" s="18" t="s">
        <v>1716</v>
      </c>
      <c r="H3065" s="31">
        <v>2</v>
      </c>
    </row>
    <row r="3066" spans="1:8" ht="12.75">
      <c r="A3066" s="3">
        <v>59</v>
      </c>
      <c r="B3066" s="18" t="s">
        <v>1635</v>
      </c>
      <c r="D3066" s="18" t="s">
        <v>1636</v>
      </c>
      <c r="F3066" s="18" t="s">
        <v>1627</v>
      </c>
      <c r="H3066" s="31">
        <v>2</v>
      </c>
    </row>
    <row r="3067" spans="1:8" ht="12.75">
      <c r="A3067" s="3">
        <v>60</v>
      </c>
      <c r="B3067" s="18" t="s">
        <v>1769</v>
      </c>
      <c r="D3067" s="18" t="s">
        <v>1770</v>
      </c>
      <c r="F3067" s="18" t="s">
        <v>1755</v>
      </c>
      <c r="H3067" s="31">
        <v>2</v>
      </c>
    </row>
    <row r="3068" spans="1:8" ht="12.75">
      <c r="A3068" s="3">
        <v>61</v>
      </c>
      <c r="B3068" s="18" t="s">
        <v>1657</v>
      </c>
      <c r="D3068" s="18" t="s">
        <v>1658</v>
      </c>
      <c r="F3068" s="18" t="s">
        <v>1652</v>
      </c>
      <c r="H3068" s="31">
        <v>2</v>
      </c>
    </row>
    <row r="3069" spans="1:8" ht="12.75">
      <c r="A3069" s="3">
        <v>62</v>
      </c>
      <c r="B3069" s="18" t="s">
        <v>1718</v>
      </c>
      <c r="D3069" s="18" t="s">
        <v>1719</v>
      </c>
      <c r="F3069" s="18" t="s">
        <v>1720</v>
      </c>
      <c r="H3069" s="31">
        <v>2</v>
      </c>
    </row>
    <row r="3070" spans="1:8" ht="12.75">
      <c r="A3070" s="3">
        <v>63</v>
      </c>
      <c r="B3070" s="18" t="s">
        <v>1746</v>
      </c>
      <c r="D3070" s="18" t="s">
        <v>1747</v>
      </c>
      <c r="F3070" s="18" t="s">
        <v>1748</v>
      </c>
      <c r="H3070" s="31">
        <v>2</v>
      </c>
    </row>
    <row r="3071" spans="1:8" ht="12.75">
      <c r="A3071" s="3">
        <v>64</v>
      </c>
      <c r="B3071" s="18" t="s">
        <v>1736</v>
      </c>
      <c r="D3071" s="18" t="s">
        <v>1734</v>
      </c>
      <c r="F3071" s="18" t="s">
        <v>1735</v>
      </c>
      <c r="H3071" s="31">
        <v>2</v>
      </c>
    </row>
    <row r="3072" spans="1:8" ht="12.75">
      <c r="A3072" s="3">
        <v>65</v>
      </c>
      <c r="B3072" s="18" t="s">
        <v>1642</v>
      </c>
      <c r="D3072" s="18" t="s">
        <v>1643</v>
      </c>
      <c r="F3072" s="18" t="s">
        <v>1644</v>
      </c>
      <c r="H3072" s="31">
        <v>2</v>
      </c>
    </row>
    <row r="3073" spans="1:8" ht="12.75">
      <c r="A3073" s="3">
        <v>66</v>
      </c>
      <c r="B3073" s="18" t="s">
        <v>1655</v>
      </c>
      <c r="D3073" s="18" t="s">
        <v>1656</v>
      </c>
      <c r="F3073" s="18" t="s">
        <v>1652</v>
      </c>
      <c r="H3073" s="31">
        <v>2</v>
      </c>
    </row>
    <row r="3074" spans="1:8" ht="12.75">
      <c r="A3074" s="3">
        <v>67</v>
      </c>
      <c r="B3074" s="18" t="s">
        <v>1693</v>
      </c>
      <c r="D3074" s="18" t="s">
        <v>1694</v>
      </c>
      <c r="F3074" s="18" t="s">
        <v>1692</v>
      </c>
      <c r="H3074" s="31">
        <v>1</v>
      </c>
    </row>
    <row r="3075" spans="1:8" ht="12.75">
      <c r="A3075" s="3">
        <v>68</v>
      </c>
      <c r="B3075" s="18" t="s">
        <v>1637</v>
      </c>
      <c r="D3075" s="18" t="s">
        <v>1638</v>
      </c>
      <c r="F3075" s="18" t="s">
        <v>1639</v>
      </c>
      <c r="H3075" s="31">
        <v>1</v>
      </c>
    </row>
    <row r="3076" spans="1:8" ht="12.75">
      <c r="A3076" s="3">
        <v>69</v>
      </c>
      <c r="B3076" s="18" t="s">
        <v>1771</v>
      </c>
      <c r="D3076" s="18" t="s">
        <v>1756</v>
      </c>
      <c r="F3076" s="18" t="s">
        <v>1757</v>
      </c>
      <c r="H3076" s="31">
        <v>1</v>
      </c>
    </row>
    <row r="3077" spans="1:8" ht="12.75">
      <c r="A3077" s="3">
        <v>70</v>
      </c>
      <c r="B3077" s="18" t="s">
        <v>1685</v>
      </c>
      <c r="D3077" s="18" t="s">
        <v>1686</v>
      </c>
      <c r="F3077" s="18" t="s">
        <v>1672</v>
      </c>
      <c r="H3077" s="31">
        <v>1</v>
      </c>
    </row>
    <row r="3078" spans="1:8" ht="12.75">
      <c r="A3078" s="3">
        <v>71</v>
      </c>
      <c r="B3078" s="18" t="s">
        <v>1723</v>
      </c>
      <c r="D3078" s="18" t="s">
        <v>1724</v>
      </c>
      <c r="F3078" s="18" t="s">
        <v>1713</v>
      </c>
      <c r="H3078" s="31">
        <v>1</v>
      </c>
    </row>
    <row r="3079" spans="1:8" ht="12.75">
      <c r="A3079" s="3">
        <v>72</v>
      </c>
      <c r="B3079" s="18" t="s">
        <v>1624</v>
      </c>
      <c r="D3079" s="18" t="s">
        <v>1612</v>
      </c>
      <c r="F3079" s="18" t="s">
        <v>1600</v>
      </c>
      <c r="H3079" s="31">
        <v>1</v>
      </c>
    </row>
    <row r="3080" spans="1:8" ht="12.75">
      <c r="A3080" s="3">
        <v>73</v>
      </c>
      <c r="B3080" s="18" t="s">
        <v>1640</v>
      </c>
      <c r="D3080" s="18" t="s">
        <v>1641</v>
      </c>
      <c r="F3080" s="18" t="s">
        <v>1639</v>
      </c>
      <c r="H3080" s="31">
        <v>1</v>
      </c>
    </row>
    <row r="3081" spans="1:8" ht="12.75">
      <c r="A3081" s="3">
        <v>74</v>
      </c>
      <c r="B3081" s="18" t="s">
        <v>1705</v>
      </c>
      <c r="D3081" s="18" t="s">
        <v>1706</v>
      </c>
      <c r="F3081" s="18" t="s">
        <v>1703</v>
      </c>
      <c r="H3081" s="31">
        <v>1</v>
      </c>
    </row>
    <row r="3082" spans="1:8" ht="12.75">
      <c r="A3082" s="3">
        <v>75</v>
      </c>
      <c r="B3082" s="18" t="s">
        <v>980</v>
      </c>
      <c r="D3082" s="18" t="s">
        <v>1725</v>
      </c>
      <c r="F3082" s="18" t="s">
        <v>1716</v>
      </c>
      <c r="H3082" s="31">
        <v>1</v>
      </c>
    </row>
    <row r="3084" spans="1:9" ht="15.75">
      <c r="A3084" s="3"/>
      <c r="B3084" s="78" t="s">
        <v>3241</v>
      </c>
      <c r="C3084" s="78"/>
      <c r="E3084" s="18"/>
      <c r="F3084" s="31"/>
      <c r="G3084" s="31"/>
      <c r="H3084" s="31"/>
      <c r="I3084" s="31"/>
    </row>
    <row r="3085" spans="1:10" ht="12.75">
      <c r="A3085" s="3" t="s">
        <v>3234</v>
      </c>
      <c r="B3085" s="8" t="s">
        <v>3479</v>
      </c>
      <c r="C3085" s="8" t="s">
        <v>1285</v>
      </c>
      <c r="E3085" s="8" t="s">
        <v>3239</v>
      </c>
      <c r="F3085" s="3" t="s">
        <v>3480</v>
      </c>
      <c r="G3085" s="3" t="s">
        <v>3481</v>
      </c>
      <c r="H3085" s="3" t="s">
        <v>3482</v>
      </c>
      <c r="I3085" s="3" t="s">
        <v>1289</v>
      </c>
      <c r="J3085" s="3" t="s">
        <v>3483</v>
      </c>
    </row>
    <row r="3086" spans="1:10" ht="12.75">
      <c r="A3086" s="3">
        <v>1</v>
      </c>
      <c r="B3086" s="72" t="s">
        <v>3263</v>
      </c>
      <c r="C3086" s="72" t="s">
        <v>1735</v>
      </c>
      <c r="D3086" s="73"/>
      <c r="E3086" s="72" t="s">
        <v>1729</v>
      </c>
      <c r="F3086" s="31">
        <v>6</v>
      </c>
      <c r="G3086" s="31">
        <v>2</v>
      </c>
      <c r="H3086" s="31">
        <v>9</v>
      </c>
      <c r="I3086" s="31">
        <v>17</v>
      </c>
      <c r="J3086" s="3">
        <v>15</v>
      </c>
    </row>
    <row r="3087" spans="1:10" ht="12.75">
      <c r="A3087" s="3">
        <v>2</v>
      </c>
      <c r="B3087" s="72" t="s">
        <v>1629</v>
      </c>
      <c r="C3087" s="72" t="s">
        <v>1627</v>
      </c>
      <c r="D3087" s="73"/>
      <c r="E3087" s="72" t="s">
        <v>1627</v>
      </c>
      <c r="F3087" s="31">
        <v>0</v>
      </c>
      <c r="G3087" s="31">
        <v>6</v>
      </c>
      <c r="H3087" s="31">
        <v>6</v>
      </c>
      <c r="I3087" s="31">
        <v>12</v>
      </c>
      <c r="J3087" s="3">
        <v>13</v>
      </c>
    </row>
    <row r="3088" spans="1:10" ht="12.75">
      <c r="A3088" s="3">
        <v>3</v>
      </c>
      <c r="B3088" s="72" t="s">
        <v>1727</v>
      </c>
      <c r="C3088" s="72" t="s">
        <v>1728</v>
      </c>
      <c r="D3088" s="73"/>
      <c r="E3088" s="72" t="s">
        <v>1729</v>
      </c>
      <c r="F3088" s="31">
        <v>5</v>
      </c>
      <c r="G3088" s="31">
        <v>0</v>
      </c>
      <c r="H3088" s="31">
        <v>7</v>
      </c>
      <c r="I3088" s="31">
        <v>12</v>
      </c>
      <c r="J3088" s="3">
        <v>11</v>
      </c>
    </row>
    <row r="3089" spans="1:10" ht="12.75">
      <c r="A3089" s="3">
        <v>4</v>
      </c>
      <c r="B3089" s="72" t="s">
        <v>1631</v>
      </c>
      <c r="C3089" s="72" t="s">
        <v>1627</v>
      </c>
      <c r="D3089" s="73"/>
      <c r="E3089" s="72" t="s">
        <v>1627</v>
      </c>
      <c r="F3089" s="31">
        <v>0</v>
      </c>
      <c r="G3089" s="31">
        <v>7</v>
      </c>
      <c r="H3089" s="31">
        <v>4</v>
      </c>
      <c r="I3089" s="31">
        <v>11</v>
      </c>
      <c r="J3089" s="3">
        <v>9</v>
      </c>
    </row>
    <row r="3090" spans="1:10" ht="12.75">
      <c r="A3090" s="3">
        <v>5</v>
      </c>
      <c r="B3090" s="72" t="s">
        <v>1702</v>
      </c>
      <c r="C3090" s="72" t="s">
        <v>1703</v>
      </c>
      <c r="D3090" s="73"/>
      <c r="E3090" s="72" t="s">
        <v>1692</v>
      </c>
      <c r="F3090" s="31">
        <v>4</v>
      </c>
      <c r="G3090" s="31">
        <v>3</v>
      </c>
      <c r="H3090" s="31">
        <v>4</v>
      </c>
      <c r="I3090" s="31">
        <v>11</v>
      </c>
      <c r="J3090" s="3">
        <v>8</v>
      </c>
    </row>
    <row r="3091" spans="1:10" ht="12.75">
      <c r="A3091" s="3">
        <v>6</v>
      </c>
      <c r="B3091" s="72" t="s">
        <v>1633</v>
      </c>
      <c r="C3091" s="72" t="s">
        <v>1627</v>
      </c>
      <c r="D3091" s="73"/>
      <c r="E3091" s="72" t="s">
        <v>1627</v>
      </c>
      <c r="F3091" s="31">
        <v>5</v>
      </c>
      <c r="G3091" s="31">
        <v>1</v>
      </c>
      <c r="H3091" s="31">
        <v>5</v>
      </c>
      <c r="I3091" s="31">
        <v>11</v>
      </c>
      <c r="J3091" s="3">
        <v>7</v>
      </c>
    </row>
    <row r="3092" spans="1:10" ht="12.75">
      <c r="A3092" s="3">
        <v>7</v>
      </c>
      <c r="B3092" s="72" t="s">
        <v>1754</v>
      </c>
      <c r="C3092" s="72" t="s">
        <v>1755</v>
      </c>
      <c r="D3092" s="73"/>
      <c r="E3092" s="72" t="s">
        <v>1750</v>
      </c>
      <c r="F3092" s="31">
        <v>2</v>
      </c>
      <c r="G3092" s="31">
        <v>4</v>
      </c>
      <c r="H3092" s="31">
        <v>5</v>
      </c>
      <c r="I3092" s="31">
        <v>11</v>
      </c>
      <c r="J3092" s="3">
        <v>6</v>
      </c>
    </row>
    <row r="3093" spans="1:10" ht="12.75">
      <c r="A3093" s="3">
        <v>8</v>
      </c>
      <c r="B3093" s="72" t="s">
        <v>1619</v>
      </c>
      <c r="C3093" s="72" t="s">
        <v>1606</v>
      </c>
      <c r="D3093" s="73"/>
      <c r="E3093" s="72" t="s">
        <v>1600</v>
      </c>
      <c r="F3093" s="31">
        <v>5</v>
      </c>
      <c r="G3093" s="31">
        <v>3</v>
      </c>
      <c r="H3093" s="31">
        <v>2</v>
      </c>
      <c r="I3093" s="31">
        <v>10</v>
      </c>
      <c r="J3093" s="3">
        <v>5</v>
      </c>
    </row>
    <row r="3094" spans="1:10" ht="12.75">
      <c r="A3094" s="3">
        <v>9</v>
      </c>
      <c r="B3094" s="72" t="s">
        <v>1686</v>
      </c>
      <c r="C3094" s="72" t="s">
        <v>1672</v>
      </c>
      <c r="D3094" s="73"/>
      <c r="E3094" s="72" t="s">
        <v>1670</v>
      </c>
      <c r="F3094" s="31">
        <v>4</v>
      </c>
      <c r="G3094" s="31">
        <v>3</v>
      </c>
      <c r="H3094" s="31">
        <v>3</v>
      </c>
      <c r="I3094" s="31">
        <v>10</v>
      </c>
      <c r="J3094" s="3">
        <v>4</v>
      </c>
    </row>
    <row r="3095" spans="1:10" ht="12.75">
      <c r="A3095" s="3">
        <v>10</v>
      </c>
      <c r="B3095" s="72" t="s">
        <v>3246</v>
      </c>
      <c r="C3095" s="72" t="s">
        <v>3244</v>
      </c>
      <c r="D3095" s="73"/>
      <c r="E3095" s="72" t="s">
        <v>3244</v>
      </c>
      <c r="F3095" s="31">
        <v>9</v>
      </c>
      <c r="G3095" s="31">
        <v>0</v>
      </c>
      <c r="H3095" s="31">
        <v>0</v>
      </c>
      <c r="I3095" s="31">
        <v>9</v>
      </c>
      <c r="J3095" s="3">
        <v>3</v>
      </c>
    </row>
    <row r="3096" spans="1:10" ht="12.75">
      <c r="A3096" s="3">
        <v>11</v>
      </c>
      <c r="B3096" s="72" t="s">
        <v>2898</v>
      </c>
      <c r="C3096" s="72" t="s">
        <v>1713</v>
      </c>
      <c r="D3096" s="73"/>
      <c r="E3096" s="72" t="s">
        <v>1713</v>
      </c>
      <c r="F3096" s="31">
        <v>2</v>
      </c>
      <c r="G3096" s="31">
        <v>7</v>
      </c>
      <c r="H3096" s="31">
        <v>0</v>
      </c>
      <c r="I3096" s="31">
        <v>9</v>
      </c>
      <c r="J3096" s="3">
        <v>2</v>
      </c>
    </row>
    <row r="3097" spans="1:10" ht="12.75">
      <c r="A3097" s="3">
        <v>12</v>
      </c>
      <c r="B3097" s="72" t="s">
        <v>3364</v>
      </c>
      <c r="C3097" s="72" t="s">
        <v>1729</v>
      </c>
      <c r="D3097" s="73"/>
      <c r="E3097" s="72" t="s">
        <v>1729</v>
      </c>
      <c r="F3097" s="31">
        <v>0</v>
      </c>
      <c r="G3097" s="31">
        <v>7</v>
      </c>
      <c r="H3097" s="31">
        <v>0</v>
      </c>
      <c r="I3097" s="31">
        <v>7</v>
      </c>
      <c r="J3097" s="3">
        <v>1</v>
      </c>
    </row>
    <row r="3098" spans="1:10" ht="12.75">
      <c r="A3098" s="3">
        <v>13</v>
      </c>
      <c r="B3098" s="72" t="s">
        <v>2900</v>
      </c>
      <c r="C3098" s="72" t="s">
        <v>1692</v>
      </c>
      <c r="D3098" s="73"/>
      <c r="E3098" s="72" t="s">
        <v>1692</v>
      </c>
      <c r="F3098" s="31">
        <v>0</v>
      </c>
      <c r="G3098" s="31">
        <v>7</v>
      </c>
      <c r="H3098" s="31">
        <v>0</v>
      </c>
      <c r="I3098" s="31">
        <v>7</v>
      </c>
      <c r="J3098" s="3">
        <v>0.5</v>
      </c>
    </row>
    <row r="3099" spans="1:10" ht="12.75">
      <c r="A3099" s="3">
        <v>14</v>
      </c>
      <c r="B3099" s="72" t="s">
        <v>3060</v>
      </c>
      <c r="C3099" s="72" t="s">
        <v>1757</v>
      </c>
      <c r="D3099" s="73"/>
      <c r="E3099" s="72" t="s">
        <v>1750</v>
      </c>
      <c r="F3099" s="31">
        <v>3</v>
      </c>
      <c r="G3099" s="31">
        <v>4</v>
      </c>
      <c r="H3099" s="31">
        <v>0</v>
      </c>
      <c r="I3099" s="31">
        <v>7</v>
      </c>
      <c r="J3099" s="3">
        <v>0.5</v>
      </c>
    </row>
    <row r="3100" spans="1:10" ht="12.75">
      <c r="A3100" s="3">
        <v>15</v>
      </c>
      <c r="B3100" s="72" t="s">
        <v>3374</v>
      </c>
      <c r="C3100" s="72" t="s">
        <v>1599</v>
      </c>
      <c r="D3100" s="73"/>
      <c r="E3100" s="72" t="s">
        <v>1600</v>
      </c>
      <c r="F3100" s="31">
        <v>0</v>
      </c>
      <c r="G3100" s="31">
        <v>7</v>
      </c>
      <c r="H3100" s="31">
        <v>0</v>
      </c>
      <c r="I3100" s="31">
        <v>7</v>
      </c>
      <c r="J3100" s="3">
        <v>0.5</v>
      </c>
    </row>
    <row r="3101" spans="1:10" ht="12.75">
      <c r="A3101" s="3">
        <v>16</v>
      </c>
      <c r="B3101" s="72" t="s">
        <v>1664</v>
      </c>
      <c r="C3101" s="72" t="s">
        <v>3001</v>
      </c>
      <c r="D3101" s="73"/>
      <c r="E3101" s="72" t="s">
        <v>3001</v>
      </c>
      <c r="F3101" s="31">
        <v>0</v>
      </c>
      <c r="G3101" s="31">
        <v>3</v>
      </c>
      <c r="H3101" s="31">
        <v>4</v>
      </c>
      <c r="I3101" s="31">
        <v>7</v>
      </c>
      <c r="J3101" s="3">
        <v>0.5</v>
      </c>
    </row>
    <row r="3102" spans="1:10" ht="12.75">
      <c r="A3102" s="3">
        <v>17</v>
      </c>
      <c r="B3102" s="72" t="s">
        <v>1684</v>
      </c>
      <c r="C3102" s="72" t="s">
        <v>1675</v>
      </c>
      <c r="D3102" s="73"/>
      <c r="E3102" s="72" t="s">
        <v>1670</v>
      </c>
      <c r="F3102" s="31">
        <v>3</v>
      </c>
      <c r="G3102" s="31">
        <v>1</v>
      </c>
      <c r="H3102" s="31">
        <v>3</v>
      </c>
      <c r="I3102" s="31">
        <v>7</v>
      </c>
      <c r="J3102" s="3">
        <v>0.5</v>
      </c>
    </row>
    <row r="3103" spans="1:10" ht="12.75">
      <c r="A3103" s="3">
        <v>18</v>
      </c>
      <c r="B3103" s="72" t="s">
        <v>1612</v>
      </c>
      <c r="C3103" s="72" t="s">
        <v>1613</v>
      </c>
      <c r="D3103" s="73"/>
      <c r="E3103" s="72" t="s">
        <v>1600</v>
      </c>
      <c r="F3103" s="31">
        <v>0</v>
      </c>
      <c r="G3103" s="31">
        <v>0</v>
      </c>
      <c r="H3103" s="31">
        <v>7</v>
      </c>
      <c r="I3103" s="31">
        <v>7</v>
      </c>
      <c r="J3103" s="3">
        <v>0.5</v>
      </c>
    </row>
    <row r="3104" spans="1:10" ht="12.75">
      <c r="A3104" s="3">
        <v>19</v>
      </c>
      <c r="B3104" s="72" t="s">
        <v>1747</v>
      </c>
      <c r="C3104" s="72" t="s">
        <v>1748</v>
      </c>
      <c r="D3104" s="73"/>
      <c r="E3104" s="72" t="s">
        <v>1729</v>
      </c>
      <c r="F3104" s="31">
        <v>0</v>
      </c>
      <c r="G3104" s="31">
        <v>4</v>
      </c>
      <c r="H3104" s="31">
        <v>2</v>
      </c>
      <c r="I3104" s="31">
        <v>6</v>
      </c>
      <c r="J3104" s="3">
        <v>0.5</v>
      </c>
    </row>
    <row r="3105" spans="1:10" ht="12.75">
      <c r="A3105" s="3">
        <v>19</v>
      </c>
      <c r="B3105" s="72" t="s">
        <v>3243</v>
      </c>
      <c r="C3105" s="72" t="s">
        <v>3244</v>
      </c>
      <c r="D3105" s="73"/>
      <c r="E3105" s="72" t="s">
        <v>3244</v>
      </c>
      <c r="F3105" s="31">
        <v>6</v>
      </c>
      <c r="G3105" s="31">
        <v>0</v>
      </c>
      <c r="H3105" s="31">
        <v>0</v>
      </c>
      <c r="I3105" s="31">
        <v>6</v>
      </c>
      <c r="J3105" s="3">
        <v>0.5</v>
      </c>
    </row>
    <row r="3106" spans="1:10" ht="12.75">
      <c r="A3106" s="3">
        <v>19</v>
      </c>
      <c r="B3106" s="72" t="s">
        <v>3362</v>
      </c>
      <c r="C3106" s="72" t="s">
        <v>3001</v>
      </c>
      <c r="D3106" s="73"/>
      <c r="E3106" s="72" t="s">
        <v>3001</v>
      </c>
      <c r="F3106" s="31">
        <v>0</v>
      </c>
      <c r="G3106" s="31">
        <v>6</v>
      </c>
      <c r="H3106" s="31">
        <v>0</v>
      </c>
      <c r="I3106" s="31">
        <v>6</v>
      </c>
      <c r="J3106" s="3">
        <v>0.5</v>
      </c>
    </row>
    <row r="3107" spans="1:10" ht="12.75">
      <c r="A3107" s="3">
        <v>19</v>
      </c>
      <c r="B3107" s="72" t="s">
        <v>3252</v>
      </c>
      <c r="C3107" s="72" t="s">
        <v>1316</v>
      </c>
      <c r="D3107" s="73"/>
      <c r="E3107" s="72" t="s">
        <v>1750</v>
      </c>
      <c r="F3107" s="31">
        <v>4</v>
      </c>
      <c r="G3107" s="31">
        <v>2</v>
      </c>
      <c r="H3107" s="31">
        <v>0</v>
      </c>
      <c r="I3107" s="31">
        <v>6</v>
      </c>
      <c r="J3107" s="3">
        <v>0.5</v>
      </c>
    </row>
    <row r="3108" spans="1:10" ht="12.75">
      <c r="A3108" s="3">
        <v>19</v>
      </c>
      <c r="B3108" s="72" t="s">
        <v>3127</v>
      </c>
      <c r="C3108" s="72" t="s">
        <v>1606</v>
      </c>
      <c r="D3108" s="73"/>
      <c r="E3108" s="72" t="s">
        <v>1600</v>
      </c>
      <c r="F3108" s="31">
        <v>3</v>
      </c>
      <c r="G3108" s="31">
        <v>3</v>
      </c>
      <c r="H3108" s="31">
        <v>0</v>
      </c>
      <c r="I3108" s="31">
        <v>6</v>
      </c>
      <c r="J3108" s="3">
        <v>0.5</v>
      </c>
    </row>
    <row r="3109" spans="1:10" ht="12.75">
      <c r="A3109" s="3">
        <v>19</v>
      </c>
      <c r="B3109" s="72" t="s">
        <v>1711</v>
      </c>
      <c r="C3109" s="72" t="s">
        <v>1712</v>
      </c>
      <c r="D3109" s="73"/>
      <c r="E3109" s="72" t="s">
        <v>1713</v>
      </c>
      <c r="F3109" s="31">
        <v>3</v>
      </c>
      <c r="G3109" s="31">
        <v>0</v>
      </c>
      <c r="H3109" s="31">
        <v>3</v>
      </c>
      <c r="I3109" s="31">
        <v>6</v>
      </c>
      <c r="J3109" s="3">
        <v>0.5</v>
      </c>
    </row>
    <row r="3110" spans="1:10" ht="12.75">
      <c r="A3110" s="3">
        <v>19</v>
      </c>
      <c r="B3110" s="72" t="s">
        <v>1681</v>
      </c>
      <c r="C3110" s="72" t="s">
        <v>1672</v>
      </c>
      <c r="D3110" s="73"/>
      <c r="E3110" s="72" t="s">
        <v>1670</v>
      </c>
      <c r="F3110" s="31">
        <v>2</v>
      </c>
      <c r="G3110" s="31">
        <v>0</v>
      </c>
      <c r="H3110" s="31">
        <v>4</v>
      </c>
      <c r="I3110" s="31">
        <v>6</v>
      </c>
      <c r="J3110" s="3">
        <v>0.5</v>
      </c>
    </row>
    <row r="3111" spans="1:10" ht="12.75">
      <c r="A3111" s="3">
        <v>19</v>
      </c>
      <c r="B3111" s="72" t="s">
        <v>2888</v>
      </c>
      <c r="C3111" s="72" t="s">
        <v>1735</v>
      </c>
      <c r="D3111" s="73"/>
      <c r="E3111" s="72" t="s">
        <v>1729</v>
      </c>
      <c r="F3111" s="31">
        <v>4</v>
      </c>
      <c r="G3111" s="31">
        <v>2</v>
      </c>
      <c r="H3111" s="31">
        <v>0</v>
      </c>
      <c r="I3111" s="31">
        <v>6</v>
      </c>
      <c r="J3111" s="3">
        <v>0.5</v>
      </c>
    </row>
    <row r="3112" spans="1:10" ht="12.75">
      <c r="A3112" s="3">
        <v>27</v>
      </c>
      <c r="B3112" s="72" t="s">
        <v>2978</v>
      </c>
      <c r="C3112" s="72" t="s">
        <v>1639</v>
      </c>
      <c r="D3112" s="73"/>
      <c r="E3112" s="72" t="s">
        <v>1627</v>
      </c>
      <c r="F3112" s="31">
        <v>4</v>
      </c>
      <c r="G3112" s="31">
        <v>1</v>
      </c>
      <c r="H3112" s="31">
        <v>0</v>
      </c>
      <c r="I3112" s="31">
        <v>5</v>
      </c>
      <c r="J3112" s="3">
        <v>0.5</v>
      </c>
    </row>
    <row r="3113" spans="1:10" ht="12.75">
      <c r="A3113" s="3">
        <v>27</v>
      </c>
      <c r="B3113" s="72" t="s">
        <v>1690</v>
      </c>
      <c r="C3113" s="72" t="s">
        <v>1691</v>
      </c>
      <c r="D3113" s="73"/>
      <c r="E3113" s="72" t="s">
        <v>1692</v>
      </c>
      <c r="F3113" s="31">
        <v>0</v>
      </c>
      <c r="G3113" s="31">
        <v>0</v>
      </c>
      <c r="H3113" s="31">
        <v>5</v>
      </c>
      <c r="I3113" s="31">
        <v>5</v>
      </c>
      <c r="J3113" s="3">
        <v>0.5</v>
      </c>
    </row>
    <row r="3114" spans="1:10" ht="12.75">
      <c r="A3114" s="3">
        <v>27</v>
      </c>
      <c r="B3114" s="72" t="s">
        <v>1731</v>
      </c>
      <c r="C3114" s="72" t="s">
        <v>1732</v>
      </c>
      <c r="D3114" s="73"/>
      <c r="E3114" s="72" t="s">
        <v>1729</v>
      </c>
      <c r="F3114" s="31">
        <v>0</v>
      </c>
      <c r="G3114" s="31">
        <v>0</v>
      </c>
      <c r="H3114" s="31">
        <v>5</v>
      </c>
      <c r="I3114" s="31">
        <v>5</v>
      </c>
      <c r="J3114" s="3">
        <v>0.5</v>
      </c>
    </row>
    <row r="3115" spans="1:10" ht="12.75">
      <c r="A3115" s="3">
        <v>27</v>
      </c>
      <c r="B3115" s="72" t="s">
        <v>3342</v>
      </c>
      <c r="C3115" s="72" t="s">
        <v>1716</v>
      </c>
      <c r="D3115" s="73"/>
      <c r="E3115" s="72" t="s">
        <v>1713</v>
      </c>
      <c r="F3115" s="31">
        <v>2</v>
      </c>
      <c r="G3115" s="31">
        <v>3</v>
      </c>
      <c r="H3115" s="31">
        <v>0</v>
      </c>
      <c r="I3115" s="31">
        <v>5</v>
      </c>
      <c r="J3115" s="3">
        <v>0.5</v>
      </c>
    </row>
    <row r="3116" spans="1:10" ht="12.75">
      <c r="A3116" s="3">
        <v>27</v>
      </c>
      <c r="B3116" s="72" t="s">
        <v>3265</v>
      </c>
      <c r="C3116" s="72" t="s">
        <v>3266</v>
      </c>
      <c r="D3116" s="73"/>
      <c r="E3116" s="72" t="s">
        <v>1600</v>
      </c>
      <c r="F3116" s="31">
        <v>3</v>
      </c>
      <c r="G3116" s="31">
        <v>2</v>
      </c>
      <c r="H3116" s="31">
        <v>0</v>
      </c>
      <c r="I3116" s="31">
        <v>5</v>
      </c>
      <c r="J3116" s="3">
        <v>0.5</v>
      </c>
    </row>
    <row r="3117" spans="1:10" ht="12.75">
      <c r="A3117" s="3">
        <v>27</v>
      </c>
      <c r="B3117" s="72" t="s">
        <v>1598</v>
      </c>
      <c r="C3117" s="72" t="s">
        <v>1599</v>
      </c>
      <c r="D3117" s="73"/>
      <c r="E3117" s="72" t="s">
        <v>1600</v>
      </c>
      <c r="F3117" s="31">
        <v>2</v>
      </c>
      <c r="G3117" s="31">
        <v>0</v>
      </c>
      <c r="H3117" s="31">
        <v>3</v>
      </c>
      <c r="I3117" s="31">
        <v>5</v>
      </c>
      <c r="J3117" s="3">
        <v>0.5</v>
      </c>
    </row>
    <row r="3118" spans="1:10" ht="12.75">
      <c r="A3118" s="3">
        <v>27</v>
      </c>
      <c r="B3118" s="72" t="s">
        <v>1602</v>
      </c>
      <c r="C3118" s="72" t="s">
        <v>1603</v>
      </c>
      <c r="D3118" s="73"/>
      <c r="E3118" s="72" t="s">
        <v>1600</v>
      </c>
      <c r="F3118" s="31">
        <v>0</v>
      </c>
      <c r="G3118" s="31">
        <v>0</v>
      </c>
      <c r="H3118" s="31">
        <v>5</v>
      </c>
      <c r="I3118" s="31">
        <v>5</v>
      </c>
      <c r="J3118" s="3">
        <v>0.5</v>
      </c>
    </row>
    <row r="3119" spans="1:10" ht="12.75">
      <c r="A3119" s="3">
        <v>27</v>
      </c>
      <c r="B3119" s="72" t="s">
        <v>1626</v>
      </c>
      <c r="C3119" s="72" t="s">
        <v>1627</v>
      </c>
      <c r="D3119" s="73"/>
      <c r="E3119" s="72" t="s">
        <v>1627</v>
      </c>
      <c r="F3119" s="31">
        <v>0</v>
      </c>
      <c r="G3119" s="31">
        <v>2</v>
      </c>
      <c r="H3119" s="31">
        <v>3</v>
      </c>
      <c r="I3119" s="31">
        <v>5</v>
      </c>
      <c r="J3119" s="3">
        <v>0.5</v>
      </c>
    </row>
    <row r="3120" spans="1:10" ht="12.75">
      <c r="A3120" s="3">
        <v>27</v>
      </c>
      <c r="B3120" s="72" t="s">
        <v>3291</v>
      </c>
      <c r="C3120" s="72" t="s">
        <v>1703</v>
      </c>
      <c r="D3120" s="73"/>
      <c r="E3120" s="72" t="s">
        <v>1692</v>
      </c>
      <c r="F3120" s="31">
        <v>3</v>
      </c>
      <c r="G3120" s="31">
        <v>2</v>
      </c>
      <c r="H3120" s="31">
        <v>0</v>
      </c>
      <c r="I3120" s="31">
        <v>5</v>
      </c>
      <c r="J3120" s="3">
        <v>0.5</v>
      </c>
    </row>
    <row r="3121" spans="1:10" ht="12.75">
      <c r="A3121" s="3">
        <v>36</v>
      </c>
      <c r="B3121" s="72" t="s">
        <v>1768</v>
      </c>
      <c r="C3121" s="72" t="s">
        <v>1755</v>
      </c>
      <c r="D3121" s="73"/>
      <c r="E3121" s="72" t="s">
        <v>1750</v>
      </c>
      <c r="F3121" s="31">
        <v>0</v>
      </c>
      <c r="G3121" s="31">
        <v>2</v>
      </c>
      <c r="H3121" s="31">
        <v>2</v>
      </c>
      <c r="I3121" s="31">
        <v>4</v>
      </c>
      <c r="J3121" s="3">
        <v>0.5</v>
      </c>
    </row>
    <row r="3122" spans="1:10" ht="12.75">
      <c r="A3122" s="3">
        <v>36</v>
      </c>
      <c r="B3122" s="72" t="s">
        <v>3367</v>
      </c>
      <c r="C3122" s="72" t="s">
        <v>1729</v>
      </c>
      <c r="D3122" s="73"/>
      <c r="E3122" s="72" t="s">
        <v>1729</v>
      </c>
      <c r="F3122" s="31">
        <v>0</v>
      </c>
      <c r="G3122" s="31">
        <v>4</v>
      </c>
      <c r="H3122" s="31">
        <v>0</v>
      </c>
      <c r="I3122" s="31">
        <v>4</v>
      </c>
      <c r="J3122" s="3">
        <v>0.5</v>
      </c>
    </row>
    <row r="3123" spans="1:10" ht="12.75">
      <c r="A3123" s="3">
        <v>36</v>
      </c>
      <c r="B3123" s="72" t="s">
        <v>2902</v>
      </c>
      <c r="C3123" s="72" t="s">
        <v>3244</v>
      </c>
      <c r="D3123" s="73"/>
      <c r="E3123" s="72" t="s">
        <v>3244</v>
      </c>
      <c r="F3123" s="31">
        <v>4</v>
      </c>
      <c r="G3123" s="31">
        <v>0</v>
      </c>
      <c r="H3123" s="31">
        <v>0</v>
      </c>
      <c r="I3123" s="31">
        <v>4</v>
      </c>
      <c r="J3123" s="3">
        <v>0.5</v>
      </c>
    </row>
    <row r="3124" spans="1:10" ht="12.75">
      <c r="A3124" s="3">
        <v>36</v>
      </c>
      <c r="B3124" s="72" t="s">
        <v>1654</v>
      </c>
      <c r="C3124" s="72" t="s">
        <v>1652</v>
      </c>
      <c r="D3124" s="73"/>
      <c r="E3124" s="72" t="s">
        <v>1652</v>
      </c>
      <c r="F3124" s="31">
        <v>0</v>
      </c>
      <c r="G3124" s="31">
        <v>0</v>
      </c>
      <c r="H3124" s="31">
        <v>4</v>
      </c>
      <c r="I3124" s="31">
        <v>4</v>
      </c>
      <c r="J3124" s="3">
        <v>0.5</v>
      </c>
    </row>
    <row r="3125" spans="1:10" ht="12.75">
      <c r="A3125" s="3">
        <v>36</v>
      </c>
      <c r="B3125" s="72" t="s">
        <v>1658</v>
      </c>
      <c r="C3125" s="72" t="s">
        <v>3001</v>
      </c>
      <c r="D3125" s="73"/>
      <c r="E3125" s="72" t="s">
        <v>3001</v>
      </c>
      <c r="F3125" s="31">
        <v>0</v>
      </c>
      <c r="G3125" s="31">
        <v>2</v>
      </c>
      <c r="H3125" s="31">
        <v>2</v>
      </c>
      <c r="I3125" s="31">
        <v>4</v>
      </c>
      <c r="J3125" s="3">
        <v>0.5</v>
      </c>
    </row>
    <row r="3126" spans="1:10" ht="12.75">
      <c r="A3126" s="3">
        <v>36</v>
      </c>
      <c r="B3126" s="72" t="s">
        <v>2935</v>
      </c>
      <c r="C3126" s="72" t="s">
        <v>1675</v>
      </c>
      <c r="D3126" s="73"/>
      <c r="E3126" s="72" t="s">
        <v>1670</v>
      </c>
      <c r="F3126" s="31">
        <v>4</v>
      </c>
      <c r="G3126" s="31">
        <v>0</v>
      </c>
      <c r="H3126" s="31">
        <v>0</v>
      </c>
      <c r="I3126" s="31">
        <v>4</v>
      </c>
      <c r="J3126" s="3">
        <v>0.5</v>
      </c>
    </row>
    <row r="3127" spans="1:10" ht="12.75">
      <c r="A3127" s="3">
        <v>36</v>
      </c>
      <c r="B3127" s="72" t="s">
        <v>1724</v>
      </c>
      <c r="C3127" s="72" t="s">
        <v>1713</v>
      </c>
      <c r="D3127" s="73"/>
      <c r="E3127" s="72" t="s">
        <v>1713</v>
      </c>
      <c r="F3127" s="31">
        <v>3</v>
      </c>
      <c r="G3127" s="31">
        <v>0</v>
      </c>
      <c r="H3127" s="31">
        <v>1</v>
      </c>
      <c r="I3127" s="31">
        <v>4</v>
      </c>
      <c r="J3127" s="3">
        <v>0.5</v>
      </c>
    </row>
    <row r="3128" spans="1:10" ht="12.75">
      <c r="A3128" s="3">
        <v>36</v>
      </c>
      <c r="B3128" s="72" t="s">
        <v>1764</v>
      </c>
      <c r="C3128" s="72" t="s">
        <v>1749</v>
      </c>
      <c r="D3128" s="73"/>
      <c r="E3128" s="72" t="s">
        <v>1750</v>
      </c>
      <c r="F3128" s="31">
        <v>0</v>
      </c>
      <c r="G3128" s="31">
        <v>2</v>
      </c>
      <c r="H3128" s="31">
        <v>2</v>
      </c>
      <c r="I3128" s="31">
        <v>4</v>
      </c>
      <c r="J3128" s="3">
        <v>0.5</v>
      </c>
    </row>
    <row r="3129" spans="1:10" ht="12.75">
      <c r="A3129" s="3">
        <v>36</v>
      </c>
      <c r="B3129" s="72" t="s">
        <v>1682</v>
      </c>
      <c r="C3129" s="72" t="s">
        <v>1670</v>
      </c>
      <c r="D3129" s="73"/>
      <c r="E3129" s="72" t="s">
        <v>1670</v>
      </c>
      <c r="F3129" s="31">
        <v>4</v>
      </c>
      <c r="G3129" s="31">
        <v>0</v>
      </c>
      <c r="H3129" s="31">
        <v>0</v>
      </c>
      <c r="I3129" s="31">
        <v>4</v>
      </c>
      <c r="J3129" s="3">
        <v>0.5</v>
      </c>
    </row>
    <row r="3130" spans="1:10" ht="12.75">
      <c r="A3130" s="3">
        <v>36</v>
      </c>
      <c r="B3130" s="72" t="s">
        <v>1605</v>
      </c>
      <c r="C3130" s="72" t="s">
        <v>1606</v>
      </c>
      <c r="D3130" s="73"/>
      <c r="E3130" s="72" t="s">
        <v>1600</v>
      </c>
      <c r="F3130" s="31">
        <v>1</v>
      </c>
      <c r="G3130" s="31">
        <v>0</v>
      </c>
      <c r="H3130" s="31">
        <v>3</v>
      </c>
      <c r="I3130" s="31">
        <v>4</v>
      </c>
      <c r="J3130" s="3">
        <v>0.5</v>
      </c>
    </row>
    <row r="3131" spans="1:10" ht="12.75">
      <c r="A3131" s="3">
        <v>36</v>
      </c>
      <c r="B3131" s="72" t="s">
        <v>1740</v>
      </c>
      <c r="C3131" s="72" t="s">
        <v>1741</v>
      </c>
      <c r="D3131" s="73"/>
      <c r="E3131" s="72" t="s">
        <v>1729</v>
      </c>
      <c r="F3131" s="31">
        <v>0</v>
      </c>
      <c r="G3131" s="31">
        <v>4</v>
      </c>
      <c r="H3131" s="31">
        <v>0</v>
      </c>
      <c r="I3131" s="31">
        <v>4</v>
      </c>
      <c r="J3131" s="3">
        <v>0.5</v>
      </c>
    </row>
    <row r="3132" spans="1:10" ht="12.75">
      <c r="A3132" s="3">
        <v>36</v>
      </c>
      <c r="B3132" s="72" t="s">
        <v>3255</v>
      </c>
      <c r="C3132" s="72" t="s">
        <v>1669</v>
      </c>
      <c r="D3132" s="73"/>
      <c r="E3132" s="72" t="s">
        <v>1670</v>
      </c>
      <c r="F3132" s="31">
        <v>4</v>
      </c>
      <c r="G3132" s="31">
        <v>0</v>
      </c>
      <c r="H3132" s="31">
        <v>0</v>
      </c>
      <c r="I3132" s="31">
        <v>4</v>
      </c>
      <c r="J3132" s="3">
        <v>0.5</v>
      </c>
    </row>
    <row r="3133" spans="1:10" ht="12.75">
      <c r="A3133" s="3">
        <v>36</v>
      </c>
      <c r="B3133" s="72" t="s">
        <v>1696</v>
      </c>
      <c r="C3133" s="72" t="s">
        <v>1692</v>
      </c>
      <c r="D3133" s="73"/>
      <c r="E3133" s="72" t="s">
        <v>1692</v>
      </c>
      <c r="F3133" s="31">
        <v>2</v>
      </c>
      <c r="G3133" s="31">
        <v>0</v>
      </c>
      <c r="H3133" s="31">
        <v>2</v>
      </c>
      <c r="I3133" s="31">
        <v>4</v>
      </c>
      <c r="J3133" s="3">
        <v>0.5</v>
      </c>
    </row>
    <row r="3134" spans="1:10" ht="12.75">
      <c r="A3134" s="3">
        <v>36</v>
      </c>
      <c r="B3134" s="72" t="s">
        <v>1738</v>
      </c>
      <c r="C3134" s="72" t="s">
        <v>1735</v>
      </c>
      <c r="D3134" s="73"/>
      <c r="E3134" s="72" t="s">
        <v>1729</v>
      </c>
      <c r="F3134" s="31">
        <v>0</v>
      </c>
      <c r="G3134" s="31">
        <v>0</v>
      </c>
      <c r="H3134" s="31">
        <v>4</v>
      </c>
      <c r="I3134" s="31">
        <v>4</v>
      </c>
      <c r="J3134" s="3">
        <v>0.5</v>
      </c>
    </row>
    <row r="3135" spans="1:10" ht="12.75">
      <c r="A3135" s="3">
        <v>36</v>
      </c>
      <c r="B3135" s="72" t="s">
        <v>1608</v>
      </c>
      <c r="C3135" s="72" t="s">
        <v>1599</v>
      </c>
      <c r="D3135" s="73"/>
      <c r="E3135" s="72" t="s">
        <v>1600</v>
      </c>
      <c r="F3135" s="31">
        <v>0</v>
      </c>
      <c r="G3135" s="31">
        <v>0</v>
      </c>
      <c r="H3135" s="31">
        <v>4</v>
      </c>
      <c r="I3135" s="31">
        <v>4</v>
      </c>
      <c r="J3135" s="3">
        <v>0.5</v>
      </c>
    </row>
    <row r="3136" spans="1:10" ht="12.75">
      <c r="A3136" s="3">
        <v>36</v>
      </c>
      <c r="B3136" s="74" t="s">
        <v>3472</v>
      </c>
      <c r="C3136" s="72" t="s">
        <v>1749</v>
      </c>
      <c r="D3136" s="73"/>
      <c r="E3136" s="72" t="s">
        <v>1750</v>
      </c>
      <c r="F3136" s="31">
        <v>0</v>
      </c>
      <c r="G3136" s="31">
        <v>0</v>
      </c>
      <c r="H3136" s="31">
        <v>4</v>
      </c>
      <c r="I3136" s="31">
        <v>4</v>
      </c>
      <c r="J3136" s="3">
        <v>0.5</v>
      </c>
    </row>
    <row r="3137" spans="1:10" ht="12.75">
      <c r="A3137" s="3">
        <v>52</v>
      </c>
      <c r="B3137" s="72" t="s">
        <v>3295</v>
      </c>
      <c r="C3137" s="72" t="s">
        <v>1337</v>
      </c>
      <c r="D3137" s="73"/>
      <c r="E3137" s="72" t="s">
        <v>1729</v>
      </c>
      <c r="F3137" s="31">
        <v>3</v>
      </c>
      <c r="G3137" s="31">
        <v>0</v>
      </c>
      <c r="H3137" s="31">
        <v>0</v>
      </c>
      <c r="I3137" s="31">
        <v>3</v>
      </c>
      <c r="J3137" s="3">
        <v>0.5</v>
      </c>
    </row>
    <row r="3138" spans="1:10" ht="12.75">
      <c r="A3138" s="3">
        <v>52</v>
      </c>
      <c r="B3138" s="72" t="s">
        <v>1715</v>
      </c>
      <c r="C3138" s="72" t="s">
        <v>1716</v>
      </c>
      <c r="D3138" s="73"/>
      <c r="E3138" s="72" t="s">
        <v>1713</v>
      </c>
      <c r="F3138" s="31">
        <v>0</v>
      </c>
      <c r="G3138" s="31">
        <v>0</v>
      </c>
      <c r="H3138" s="31">
        <v>3</v>
      </c>
      <c r="I3138" s="31">
        <v>3</v>
      </c>
      <c r="J3138" s="3">
        <v>0.5</v>
      </c>
    </row>
    <row r="3139" spans="1:10" ht="12.75">
      <c r="A3139" s="3">
        <v>52</v>
      </c>
      <c r="B3139" s="72" t="s">
        <v>1671</v>
      </c>
      <c r="C3139" s="72" t="s">
        <v>1672</v>
      </c>
      <c r="D3139" s="73"/>
      <c r="E3139" s="72" t="s">
        <v>1670</v>
      </c>
      <c r="F3139" s="31">
        <v>0</v>
      </c>
      <c r="G3139" s="31">
        <v>0</v>
      </c>
      <c r="H3139" s="31">
        <v>3</v>
      </c>
      <c r="I3139" s="31">
        <v>3</v>
      </c>
      <c r="J3139" s="3">
        <v>0.5</v>
      </c>
    </row>
    <row r="3140" spans="1:10" ht="12.75">
      <c r="A3140" s="3">
        <v>52</v>
      </c>
      <c r="B3140" s="72" t="s">
        <v>3277</v>
      </c>
      <c r="C3140" s="72" t="s">
        <v>1318</v>
      </c>
      <c r="D3140" s="73"/>
      <c r="E3140" s="72" t="s">
        <v>1729</v>
      </c>
      <c r="F3140" s="31">
        <v>3</v>
      </c>
      <c r="G3140" s="31">
        <v>0</v>
      </c>
      <c r="H3140" s="31">
        <v>0</v>
      </c>
      <c r="I3140" s="31">
        <v>3</v>
      </c>
      <c r="J3140" s="3">
        <v>0.5</v>
      </c>
    </row>
    <row r="3141" spans="1:10" ht="12.75">
      <c r="A3141" s="3">
        <v>52</v>
      </c>
      <c r="B3141" s="72" t="s">
        <v>3378</v>
      </c>
      <c r="C3141" s="72" t="s">
        <v>1750</v>
      </c>
      <c r="D3141" s="73"/>
      <c r="E3141" s="72" t="s">
        <v>1750</v>
      </c>
      <c r="F3141" s="31">
        <v>0</v>
      </c>
      <c r="G3141" s="31">
        <v>3</v>
      </c>
      <c r="H3141" s="31">
        <v>0</v>
      </c>
      <c r="I3141" s="31">
        <v>3</v>
      </c>
      <c r="J3141" s="3">
        <v>0.5</v>
      </c>
    </row>
    <row r="3142" spans="1:10" ht="12.75">
      <c r="A3142" s="3">
        <v>52</v>
      </c>
      <c r="B3142" s="72" t="s">
        <v>3376</v>
      </c>
      <c r="C3142" s="72" t="s">
        <v>3001</v>
      </c>
      <c r="D3142" s="73"/>
      <c r="E3142" s="72" t="s">
        <v>3001</v>
      </c>
      <c r="F3142" s="31">
        <v>0</v>
      </c>
      <c r="G3142" s="31">
        <v>3</v>
      </c>
      <c r="H3142" s="31">
        <v>0</v>
      </c>
      <c r="I3142" s="31">
        <v>3</v>
      </c>
      <c r="J3142" s="3">
        <v>0.5</v>
      </c>
    </row>
    <row r="3143" spans="1:10" ht="12.75">
      <c r="A3143" s="3">
        <v>52</v>
      </c>
      <c r="B3143" s="72" t="s">
        <v>3405</v>
      </c>
      <c r="C3143" s="72" t="s">
        <v>3001</v>
      </c>
      <c r="D3143" s="73"/>
      <c r="E3143" s="72" t="s">
        <v>3001</v>
      </c>
      <c r="F3143" s="31">
        <v>0</v>
      </c>
      <c r="G3143" s="31">
        <v>3</v>
      </c>
      <c r="H3143" s="31">
        <v>0</v>
      </c>
      <c r="I3143" s="31">
        <v>3</v>
      </c>
      <c r="J3143" s="3">
        <v>0.5</v>
      </c>
    </row>
    <row r="3144" spans="1:10" ht="12.75">
      <c r="A3144" s="3">
        <v>52</v>
      </c>
      <c r="B3144" s="72" t="s">
        <v>1677</v>
      </c>
      <c r="C3144" s="72" t="s">
        <v>1675</v>
      </c>
      <c r="D3144" s="73"/>
      <c r="E3144" s="72" t="s">
        <v>1670</v>
      </c>
      <c r="F3144" s="31">
        <v>0</v>
      </c>
      <c r="G3144" s="31">
        <v>0</v>
      </c>
      <c r="H3144" s="31">
        <v>3</v>
      </c>
      <c r="I3144" s="31">
        <v>3</v>
      </c>
      <c r="J3144" s="3">
        <v>0.5</v>
      </c>
    </row>
    <row r="3145" spans="1:10" ht="12.75">
      <c r="A3145" s="3">
        <v>52</v>
      </c>
      <c r="B3145" s="72" t="s">
        <v>3275</v>
      </c>
      <c r="C3145" s="72" t="s">
        <v>1749</v>
      </c>
      <c r="D3145" s="73"/>
      <c r="E3145" s="72" t="s">
        <v>1750</v>
      </c>
      <c r="F3145" s="31">
        <v>3</v>
      </c>
      <c r="G3145" s="31">
        <v>0</v>
      </c>
      <c r="H3145" s="31">
        <v>0</v>
      </c>
      <c r="I3145" s="31">
        <v>3</v>
      </c>
      <c r="J3145" s="3">
        <v>0.5</v>
      </c>
    </row>
    <row r="3146" spans="1:10" ht="12.75">
      <c r="A3146" s="3">
        <v>52</v>
      </c>
      <c r="B3146" s="72" t="s">
        <v>2913</v>
      </c>
      <c r="C3146" s="72" t="s">
        <v>1672</v>
      </c>
      <c r="D3146" s="73"/>
      <c r="E3146" s="72" t="s">
        <v>1670</v>
      </c>
      <c r="F3146" s="31">
        <v>0</v>
      </c>
      <c r="G3146" s="31">
        <v>3</v>
      </c>
      <c r="H3146" s="31">
        <v>0</v>
      </c>
      <c r="I3146" s="31">
        <v>3</v>
      </c>
      <c r="J3146" s="3">
        <v>0.5</v>
      </c>
    </row>
    <row r="3147" spans="1:10" ht="12.75">
      <c r="A3147" s="3">
        <v>52</v>
      </c>
      <c r="B3147" s="72" t="s">
        <v>3185</v>
      </c>
      <c r="C3147" s="72" t="s">
        <v>1291</v>
      </c>
      <c r="D3147" s="73"/>
      <c r="E3147" s="72" t="s">
        <v>1627</v>
      </c>
      <c r="F3147" s="31">
        <v>3</v>
      </c>
      <c r="G3147" s="31">
        <v>0</v>
      </c>
      <c r="H3147" s="31">
        <v>0</v>
      </c>
      <c r="I3147" s="31">
        <v>3</v>
      </c>
      <c r="J3147" s="3">
        <v>0.5</v>
      </c>
    </row>
    <row r="3148" spans="1:10" ht="12.75">
      <c r="A3148" s="3">
        <v>52</v>
      </c>
      <c r="B3148" s="72" t="s">
        <v>3289</v>
      </c>
      <c r="C3148" s="72" t="s">
        <v>3244</v>
      </c>
      <c r="D3148" s="73"/>
      <c r="E3148" s="72" t="s">
        <v>3244</v>
      </c>
      <c r="F3148" s="31">
        <v>3</v>
      </c>
      <c r="G3148" s="31">
        <v>0</v>
      </c>
      <c r="H3148" s="31">
        <v>0</v>
      </c>
      <c r="I3148" s="31">
        <v>3</v>
      </c>
      <c r="J3148" s="3">
        <v>0.5</v>
      </c>
    </row>
    <row r="3149" spans="1:10" ht="12.75">
      <c r="A3149" s="3">
        <v>52</v>
      </c>
      <c r="B3149" s="72" t="s">
        <v>1662</v>
      </c>
      <c r="C3149" s="72" t="s">
        <v>1652</v>
      </c>
      <c r="D3149" s="73"/>
      <c r="E3149" s="72" t="s">
        <v>1652</v>
      </c>
      <c r="F3149" s="31">
        <v>0</v>
      </c>
      <c r="G3149" s="31">
        <v>0</v>
      </c>
      <c r="H3149" s="31">
        <v>3</v>
      </c>
      <c r="I3149" s="31">
        <v>3</v>
      </c>
      <c r="J3149" s="3">
        <v>0.5</v>
      </c>
    </row>
    <row r="3150" spans="1:10" ht="12.75">
      <c r="A3150" s="3">
        <v>52</v>
      </c>
      <c r="B3150" s="72" t="s">
        <v>1651</v>
      </c>
      <c r="C3150" s="72" t="s">
        <v>1652</v>
      </c>
      <c r="D3150" s="73"/>
      <c r="E3150" s="72" t="s">
        <v>1652</v>
      </c>
      <c r="F3150" s="31">
        <v>0</v>
      </c>
      <c r="G3150" s="31">
        <v>0</v>
      </c>
      <c r="H3150" s="31">
        <v>3</v>
      </c>
      <c r="I3150" s="31">
        <v>3</v>
      </c>
      <c r="J3150" s="3">
        <v>0.5</v>
      </c>
    </row>
    <row r="3151" spans="1:10" ht="12.75">
      <c r="A3151" s="3">
        <v>52</v>
      </c>
      <c r="B3151" s="72" t="s">
        <v>3280</v>
      </c>
      <c r="C3151" s="72" t="s">
        <v>3266</v>
      </c>
      <c r="D3151" s="73"/>
      <c r="E3151" s="72" t="s">
        <v>1600</v>
      </c>
      <c r="F3151" s="31">
        <v>3</v>
      </c>
      <c r="G3151" s="31">
        <v>0</v>
      </c>
      <c r="H3151" s="31">
        <v>0</v>
      </c>
      <c r="I3151" s="31">
        <v>3</v>
      </c>
      <c r="J3151" s="3">
        <v>0.5</v>
      </c>
    </row>
    <row r="3152" spans="1:10" ht="12.75">
      <c r="A3152" s="3">
        <v>52</v>
      </c>
      <c r="B3152" s="72" t="s">
        <v>2963</v>
      </c>
      <c r="C3152" s="72" t="s">
        <v>1613</v>
      </c>
      <c r="D3152" s="73"/>
      <c r="E3152" s="72" t="s">
        <v>1600</v>
      </c>
      <c r="F3152" s="31">
        <v>3</v>
      </c>
      <c r="G3152" s="31">
        <v>0</v>
      </c>
      <c r="H3152" s="31">
        <v>0</v>
      </c>
      <c r="I3152" s="31">
        <v>3</v>
      </c>
      <c r="J3152" s="3">
        <v>0.5</v>
      </c>
    </row>
    <row r="3153" spans="1:10" ht="12.75">
      <c r="A3153" s="3">
        <v>52</v>
      </c>
      <c r="B3153" s="72" t="s">
        <v>3380</v>
      </c>
      <c r="C3153" s="72" t="s">
        <v>3001</v>
      </c>
      <c r="D3153" s="73"/>
      <c r="E3153" s="72" t="s">
        <v>3001</v>
      </c>
      <c r="F3153" s="31">
        <v>0</v>
      </c>
      <c r="G3153" s="31">
        <v>3</v>
      </c>
      <c r="H3153" s="31">
        <v>0</v>
      </c>
      <c r="I3153" s="31">
        <v>3</v>
      </c>
      <c r="J3153" s="3">
        <v>0.5</v>
      </c>
    </row>
    <row r="3154" spans="1:10" ht="12.75">
      <c r="A3154" s="3">
        <v>52</v>
      </c>
      <c r="B3154" s="72" t="s">
        <v>3261</v>
      </c>
      <c r="C3154" s="72" t="s">
        <v>1670</v>
      </c>
      <c r="D3154" s="73"/>
      <c r="E3154" s="72" t="s">
        <v>1670</v>
      </c>
      <c r="F3154" s="31">
        <v>3</v>
      </c>
      <c r="G3154" s="31">
        <v>0</v>
      </c>
      <c r="H3154" s="31">
        <v>0</v>
      </c>
      <c r="I3154" s="31">
        <v>3</v>
      </c>
      <c r="J3154" s="3">
        <v>0.5</v>
      </c>
    </row>
    <row r="3155" spans="1:10" ht="12.75">
      <c r="A3155" s="3">
        <v>52</v>
      </c>
      <c r="B3155" s="72" t="s">
        <v>3388</v>
      </c>
      <c r="C3155" s="72" t="s">
        <v>1729</v>
      </c>
      <c r="D3155" s="73"/>
      <c r="E3155" s="72" t="s">
        <v>1729</v>
      </c>
      <c r="F3155" s="31">
        <v>0</v>
      </c>
      <c r="G3155" s="31">
        <v>3</v>
      </c>
      <c r="H3155" s="31">
        <v>0</v>
      </c>
      <c r="I3155" s="31">
        <v>3</v>
      </c>
      <c r="J3155" s="3">
        <v>0.5</v>
      </c>
    </row>
    <row r="3156" spans="1:10" ht="12.75">
      <c r="A3156" s="3">
        <v>52</v>
      </c>
      <c r="B3156" s="72" t="s">
        <v>2950</v>
      </c>
      <c r="C3156" s="72" t="s">
        <v>1600</v>
      </c>
      <c r="D3156" s="73"/>
      <c r="E3156" s="72" t="s">
        <v>1600</v>
      </c>
      <c r="F3156" s="31">
        <v>0</v>
      </c>
      <c r="G3156" s="31">
        <v>3</v>
      </c>
      <c r="H3156" s="31">
        <v>0</v>
      </c>
      <c r="I3156" s="31">
        <v>3</v>
      </c>
      <c r="J3156" s="3">
        <v>0.5</v>
      </c>
    </row>
    <row r="3157" spans="1:10" ht="12.75">
      <c r="A3157" s="3">
        <v>52</v>
      </c>
      <c r="B3157" s="72" t="s">
        <v>1660</v>
      </c>
      <c r="C3157" s="72" t="s">
        <v>1652</v>
      </c>
      <c r="D3157" s="73"/>
      <c r="E3157" s="72" t="s">
        <v>1652</v>
      </c>
      <c r="F3157" s="31">
        <v>0</v>
      </c>
      <c r="G3157" s="31">
        <v>0</v>
      </c>
      <c r="H3157" s="31">
        <v>3</v>
      </c>
      <c r="I3157" s="31">
        <v>3</v>
      </c>
      <c r="J3157" s="3">
        <v>0.5</v>
      </c>
    </row>
    <row r="3158" spans="1:10" ht="12.75">
      <c r="A3158" s="3">
        <v>52</v>
      </c>
      <c r="B3158" s="72" t="s">
        <v>3382</v>
      </c>
      <c r="C3158" s="72" t="s">
        <v>1728</v>
      </c>
      <c r="D3158" s="73"/>
      <c r="E3158" s="72" t="s">
        <v>1729</v>
      </c>
      <c r="F3158" s="31">
        <v>0</v>
      </c>
      <c r="G3158" s="31">
        <v>3</v>
      </c>
      <c r="H3158" s="31">
        <v>0</v>
      </c>
      <c r="I3158" s="31">
        <v>3</v>
      </c>
      <c r="J3158" s="3">
        <v>0.5</v>
      </c>
    </row>
    <row r="3159" spans="1:10" ht="12.75">
      <c r="A3159" s="3">
        <v>52</v>
      </c>
      <c r="B3159" s="72" t="s">
        <v>3259</v>
      </c>
      <c r="C3159" s="72" t="s">
        <v>1644</v>
      </c>
      <c r="D3159" s="73"/>
      <c r="E3159" s="72" t="s">
        <v>1627</v>
      </c>
      <c r="F3159" s="31">
        <v>3</v>
      </c>
      <c r="G3159" s="31">
        <v>0</v>
      </c>
      <c r="H3159" s="31">
        <v>0</v>
      </c>
      <c r="I3159" s="31">
        <v>3</v>
      </c>
      <c r="J3159" s="3">
        <v>0.5</v>
      </c>
    </row>
    <row r="3160" spans="1:10" ht="12.75">
      <c r="A3160" s="3">
        <v>52</v>
      </c>
      <c r="B3160" s="72" t="s">
        <v>1610</v>
      </c>
      <c r="C3160" s="72" t="s">
        <v>1599</v>
      </c>
      <c r="D3160" s="73"/>
      <c r="E3160" s="72" t="s">
        <v>1600</v>
      </c>
      <c r="F3160" s="31">
        <v>0</v>
      </c>
      <c r="G3160" s="31">
        <v>0</v>
      </c>
      <c r="H3160" s="31">
        <v>3</v>
      </c>
      <c r="I3160" s="31">
        <v>3</v>
      </c>
      <c r="J3160" s="3">
        <v>0.5</v>
      </c>
    </row>
    <row r="3161" spans="1:10" ht="12.75">
      <c r="A3161" s="3">
        <v>52</v>
      </c>
      <c r="B3161" s="72" t="s">
        <v>3384</v>
      </c>
      <c r="C3161" s="72" t="s">
        <v>1757</v>
      </c>
      <c r="D3161" s="73"/>
      <c r="E3161" s="72" t="s">
        <v>1750</v>
      </c>
      <c r="F3161" s="31">
        <v>0</v>
      </c>
      <c r="G3161" s="31">
        <v>3</v>
      </c>
      <c r="H3161" s="31">
        <v>0</v>
      </c>
      <c r="I3161" s="31">
        <v>3</v>
      </c>
      <c r="J3161" s="3">
        <v>0.5</v>
      </c>
    </row>
    <row r="3162" spans="1:10" ht="12.75">
      <c r="A3162" s="3">
        <v>52</v>
      </c>
      <c r="B3162" s="72" t="s">
        <v>3398</v>
      </c>
      <c r="C3162" s="72" t="s">
        <v>1603</v>
      </c>
      <c r="D3162" s="73"/>
      <c r="E3162" s="72" t="s">
        <v>1600</v>
      </c>
      <c r="F3162" s="31">
        <v>0</v>
      </c>
      <c r="G3162" s="31">
        <v>3</v>
      </c>
      <c r="H3162" s="31">
        <v>0</v>
      </c>
      <c r="I3162" s="31">
        <v>3</v>
      </c>
      <c r="J3162" s="3">
        <v>0.5</v>
      </c>
    </row>
    <row r="3163" spans="1:10" ht="12.75">
      <c r="A3163" s="3">
        <v>52</v>
      </c>
      <c r="B3163" s="72" t="s">
        <v>1744</v>
      </c>
      <c r="C3163" s="72" t="s">
        <v>1735</v>
      </c>
      <c r="D3163" s="73"/>
      <c r="E3163" s="72" t="s">
        <v>1729</v>
      </c>
      <c r="F3163" s="31">
        <v>0</v>
      </c>
      <c r="G3163" s="31">
        <v>0</v>
      </c>
      <c r="H3163" s="31">
        <v>3</v>
      </c>
      <c r="I3163" s="31">
        <v>3</v>
      </c>
      <c r="J3163" s="3">
        <v>0.5</v>
      </c>
    </row>
    <row r="3164" spans="1:10" ht="12.75">
      <c r="A3164" s="3">
        <v>52</v>
      </c>
      <c r="B3164" s="72" t="s">
        <v>1674</v>
      </c>
      <c r="C3164" s="72" t="s">
        <v>1675</v>
      </c>
      <c r="D3164" s="73"/>
      <c r="E3164" s="72" t="s">
        <v>1670</v>
      </c>
      <c r="F3164" s="31">
        <v>0</v>
      </c>
      <c r="G3164" s="31">
        <v>0</v>
      </c>
      <c r="H3164" s="31">
        <v>3</v>
      </c>
      <c r="I3164" s="31">
        <v>3</v>
      </c>
      <c r="J3164" s="3">
        <v>0.5</v>
      </c>
    </row>
    <row r="3165" spans="1:10" ht="12.75">
      <c r="A3165" s="3">
        <v>52</v>
      </c>
      <c r="B3165" s="72" t="s">
        <v>3270</v>
      </c>
      <c r="C3165" s="72" t="s">
        <v>1749</v>
      </c>
      <c r="D3165" s="73"/>
      <c r="E3165" s="72" t="s">
        <v>1750</v>
      </c>
      <c r="F3165" s="31">
        <v>3</v>
      </c>
      <c r="G3165" s="31">
        <v>0</v>
      </c>
      <c r="H3165" s="31">
        <v>0</v>
      </c>
      <c r="I3165" s="31">
        <v>3</v>
      </c>
      <c r="J3165" s="3">
        <v>0.5</v>
      </c>
    </row>
    <row r="3166" spans="1:10" ht="12.75">
      <c r="A3166" s="3">
        <v>52</v>
      </c>
      <c r="B3166" s="72" t="s">
        <v>1646</v>
      </c>
      <c r="C3166" s="72" t="s">
        <v>1647</v>
      </c>
      <c r="D3166" s="73"/>
      <c r="E3166" s="72" t="s">
        <v>1627</v>
      </c>
      <c r="F3166" s="31">
        <v>0</v>
      </c>
      <c r="G3166" s="31">
        <v>0</v>
      </c>
      <c r="H3166" s="31">
        <v>3</v>
      </c>
      <c r="I3166" s="31">
        <v>3</v>
      </c>
      <c r="J3166" s="3">
        <v>0.5</v>
      </c>
    </row>
    <row r="3167" spans="1:10" ht="12.75">
      <c r="A3167" s="3">
        <v>52</v>
      </c>
      <c r="B3167" s="72" t="s">
        <v>2982</v>
      </c>
      <c r="C3167" s="72" t="s">
        <v>1318</v>
      </c>
      <c r="D3167" s="73"/>
      <c r="E3167" s="72" t="s">
        <v>1729</v>
      </c>
      <c r="F3167" s="31">
        <v>0</v>
      </c>
      <c r="G3167" s="31">
        <v>3</v>
      </c>
      <c r="H3167" s="31">
        <v>0</v>
      </c>
      <c r="I3167" s="31">
        <v>3</v>
      </c>
      <c r="J3167" s="3">
        <v>0.5</v>
      </c>
    </row>
    <row r="3168" spans="1:10" ht="12.75">
      <c r="A3168" s="3">
        <v>52</v>
      </c>
      <c r="B3168" s="72" t="s">
        <v>3106</v>
      </c>
      <c r="C3168" s="72" t="s">
        <v>1712</v>
      </c>
      <c r="D3168" s="73"/>
      <c r="E3168" s="72" t="s">
        <v>1713</v>
      </c>
      <c r="F3168" s="31">
        <v>0</v>
      </c>
      <c r="G3168" s="31">
        <v>3</v>
      </c>
      <c r="H3168" s="31">
        <v>0</v>
      </c>
      <c r="I3168" s="31">
        <v>3</v>
      </c>
      <c r="J3168" s="3">
        <v>0.5</v>
      </c>
    </row>
    <row r="3169" spans="1:10" ht="12.75">
      <c r="A3169" s="3">
        <v>52</v>
      </c>
      <c r="B3169" s="72" t="s">
        <v>1752</v>
      </c>
      <c r="C3169" s="72" t="s">
        <v>1753</v>
      </c>
      <c r="D3169" s="73"/>
      <c r="E3169" s="72" t="s">
        <v>1750</v>
      </c>
      <c r="F3169" s="31">
        <v>0</v>
      </c>
      <c r="G3169" s="31">
        <v>0</v>
      </c>
      <c r="H3169" s="31">
        <v>3</v>
      </c>
      <c r="I3169" s="31">
        <v>3</v>
      </c>
      <c r="J3169" s="3">
        <v>0.5</v>
      </c>
    </row>
    <row r="3170" spans="1:10" ht="12.75">
      <c r="A3170" s="3">
        <v>52</v>
      </c>
      <c r="B3170" s="72" t="s">
        <v>3084</v>
      </c>
      <c r="C3170" s="72" t="s">
        <v>1716</v>
      </c>
      <c r="D3170" s="73"/>
      <c r="E3170" s="72" t="s">
        <v>1713</v>
      </c>
      <c r="F3170" s="31">
        <v>0</v>
      </c>
      <c r="G3170" s="31">
        <v>3</v>
      </c>
      <c r="H3170" s="31">
        <v>0</v>
      </c>
      <c r="I3170" s="31">
        <v>3</v>
      </c>
      <c r="J3170" s="3">
        <v>0.5</v>
      </c>
    </row>
    <row r="3171" spans="1:10" ht="12.75">
      <c r="A3171" s="3">
        <v>52</v>
      </c>
      <c r="B3171" s="72" t="s">
        <v>3408</v>
      </c>
      <c r="C3171" s="72" t="s">
        <v>1703</v>
      </c>
      <c r="D3171" s="73"/>
      <c r="E3171" s="72" t="s">
        <v>1692</v>
      </c>
      <c r="F3171" s="31">
        <v>0</v>
      </c>
      <c r="G3171" s="31">
        <v>3</v>
      </c>
      <c r="H3171" s="31">
        <v>0</v>
      </c>
      <c r="I3171" s="31">
        <v>3</v>
      </c>
      <c r="J3171" s="3">
        <v>0.5</v>
      </c>
    </row>
    <row r="3172" spans="1:10" ht="12.75">
      <c r="A3172" s="3">
        <v>52</v>
      </c>
      <c r="B3172" s="72" t="s">
        <v>3272</v>
      </c>
      <c r="C3172" s="72" t="s">
        <v>1337</v>
      </c>
      <c r="D3172" s="73"/>
      <c r="E3172" s="72" t="s">
        <v>1729</v>
      </c>
      <c r="F3172" s="31">
        <v>3</v>
      </c>
      <c r="G3172" s="31">
        <v>0</v>
      </c>
      <c r="H3172" s="31">
        <v>0</v>
      </c>
      <c r="I3172" s="31">
        <v>3</v>
      </c>
      <c r="J3172" s="3">
        <v>0.5</v>
      </c>
    </row>
    <row r="3173" spans="1:10" ht="12.75">
      <c r="A3173" s="3">
        <v>52</v>
      </c>
      <c r="B3173" s="72" t="s">
        <v>1756</v>
      </c>
      <c r="C3173" s="72" t="s">
        <v>1757</v>
      </c>
      <c r="D3173" s="73"/>
      <c r="E3173" s="72" t="s">
        <v>1750</v>
      </c>
      <c r="F3173" s="31">
        <v>0</v>
      </c>
      <c r="G3173" s="31">
        <v>0</v>
      </c>
      <c r="H3173" s="31">
        <v>3</v>
      </c>
      <c r="I3173" s="31">
        <v>3</v>
      </c>
      <c r="J3173" s="3">
        <v>0.5</v>
      </c>
    </row>
    <row r="3174" spans="1:10" ht="12.75">
      <c r="A3174" s="3">
        <v>52</v>
      </c>
      <c r="B3174" s="72" t="s">
        <v>3306</v>
      </c>
      <c r="C3174" s="72" t="s">
        <v>1699</v>
      </c>
      <c r="D3174" s="73"/>
      <c r="E3174" s="72" t="s">
        <v>1692</v>
      </c>
      <c r="F3174" s="31">
        <v>3</v>
      </c>
      <c r="G3174" s="31">
        <v>0</v>
      </c>
      <c r="H3174" s="31">
        <v>0</v>
      </c>
      <c r="I3174" s="31">
        <v>3</v>
      </c>
      <c r="J3174" s="3">
        <v>0.5</v>
      </c>
    </row>
    <row r="3175" spans="1:10" ht="12.75">
      <c r="A3175" s="3">
        <v>52</v>
      </c>
      <c r="B3175" s="72" t="s">
        <v>2980</v>
      </c>
      <c r="C3175" s="72" t="s">
        <v>1627</v>
      </c>
      <c r="D3175" s="73"/>
      <c r="E3175" s="72" t="s">
        <v>1627</v>
      </c>
      <c r="F3175" s="31">
        <v>0</v>
      </c>
      <c r="G3175" s="31">
        <v>3</v>
      </c>
      <c r="H3175" s="31">
        <v>0</v>
      </c>
      <c r="I3175" s="31">
        <v>3</v>
      </c>
      <c r="J3175" s="3">
        <v>0.5</v>
      </c>
    </row>
    <row r="3176" spans="1:10" ht="12.75">
      <c r="A3176" s="3">
        <v>52</v>
      </c>
      <c r="B3176" s="72" t="s">
        <v>3396</v>
      </c>
      <c r="C3176" s="72" t="s">
        <v>1749</v>
      </c>
      <c r="D3176" s="73"/>
      <c r="E3176" s="72" t="s">
        <v>1750</v>
      </c>
      <c r="F3176" s="31">
        <v>0</v>
      </c>
      <c r="G3176" s="31">
        <v>3</v>
      </c>
      <c r="H3176" s="31">
        <v>0</v>
      </c>
      <c r="I3176" s="31">
        <v>3</v>
      </c>
      <c r="J3176" s="3">
        <v>0.5</v>
      </c>
    </row>
    <row r="3177" spans="1:10" ht="12.75">
      <c r="A3177" s="3">
        <v>52</v>
      </c>
      <c r="B3177" s="72" t="s">
        <v>3268</v>
      </c>
      <c r="C3177" s="72" t="s">
        <v>1699</v>
      </c>
      <c r="D3177" s="73"/>
      <c r="E3177" s="72" t="s">
        <v>1692</v>
      </c>
      <c r="F3177" s="31">
        <v>3</v>
      </c>
      <c r="G3177" s="31">
        <v>0</v>
      </c>
      <c r="H3177" s="31">
        <v>0</v>
      </c>
      <c r="I3177" s="31">
        <v>3</v>
      </c>
      <c r="J3177" s="3">
        <v>0.5</v>
      </c>
    </row>
    <row r="3178" spans="1:10" ht="12.75">
      <c r="A3178" s="3">
        <v>52</v>
      </c>
      <c r="B3178" s="72" t="s">
        <v>3283</v>
      </c>
      <c r="C3178" s="72" t="s">
        <v>1757</v>
      </c>
      <c r="D3178" s="73"/>
      <c r="E3178" s="72" t="s">
        <v>1750</v>
      </c>
      <c r="F3178" s="31">
        <v>3</v>
      </c>
      <c r="G3178" s="31">
        <v>0</v>
      </c>
      <c r="H3178" s="31">
        <v>0</v>
      </c>
      <c r="I3178" s="31">
        <v>3</v>
      </c>
      <c r="J3178" s="3">
        <v>0.5</v>
      </c>
    </row>
    <row r="3179" spans="1:10" ht="12.75">
      <c r="A3179" s="3">
        <v>52</v>
      </c>
      <c r="B3179" s="72" t="s">
        <v>3401</v>
      </c>
      <c r="C3179" s="72" t="s">
        <v>1735</v>
      </c>
      <c r="D3179" s="73"/>
      <c r="E3179" s="72" t="s">
        <v>1729</v>
      </c>
      <c r="F3179" s="31">
        <v>0</v>
      </c>
      <c r="G3179" s="31">
        <v>3</v>
      </c>
      <c r="H3179" s="31">
        <v>0</v>
      </c>
      <c r="I3179" s="31">
        <v>3</v>
      </c>
      <c r="J3179" s="3">
        <v>0.5</v>
      </c>
    </row>
    <row r="3180" spans="1:10" ht="12.75">
      <c r="A3180" s="3">
        <v>95</v>
      </c>
      <c r="B3180" s="72" t="s">
        <v>3221</v>
      </c>
      <c r="C3180" s="72" t="s">
        <v>3001</v>
      </c>
      <c r="D3180" s="73"/>
      <c r="E3180" s="72" t="s">
        <v>3001</v>
      </c>
      <c r="F3180" s="31">
        <v>0</v>
      </c>
      <c r="G3180" s="31">
        <v>2</v>
      </c>
      <c r="H3180" s="31">
        <v>0</v>
      </c>
      <c r="I3180" s="31">
        <v>2</v>
      </c>
      <c r="J3180" s="3">
        <v>0.5</v>
      </c>
    </row>
    <row r="3181" spans="1:10" ht="12.75">
      <c r="A3181" s="3">
        <v>95</v>
      </c>
      <c r="B3181" s="72" t="s">
        <v>3321</v>
      </c>
      <c r="C3181" s="72" t="s">
        <v>3244</v>
      </c>
      <c r="D3181" s="73"/>
      <c r="E3181" s="72" t="s">
        <v>3244</v>
      </c>
      <c r="F3181" s="31">
        <v>2</v>
      </c>
      <c r="G3181" s="31">
        <v>0</v>
      </c>
      <c r="H3181" s="31">
        <v>0</v>
      </c>
      <c r="I3181" s="31">
        <v>2</v>
      </c>
      <c r="J3181" s="3">
        <v>0.5</v>
      </c>
    </row>
    <row r="3182" spans="1:10" ht="12.75">
      <c r="A3182" s="3">
        <v>95</v>
      </c>
      <c r="B3182" s="72" t="s">
        <v>3297</v>
      </c>
      <c r="C3182" s="72" t="s">
        <v>3244</v>
      </c>
      <c r="D3182" s="73"/>
      <c r="E3182" s="72" t="s">
        <v>3244</v>
      </c>
      <c r="F3182" s="31">
        <v>2</v>
      </c>
      <c r="G3182" s="31">
        <v>0</v>
      </c>
      <c r="H3182" s="31">
        <v>0</v>
      </c>
      <c r="I3182" s="31">
        <v>2</v>
      </c>
      <c r="J3182" s="3">
        <v>0.5</v>
      </c>
    </row>
    <row r="3183" spans="1:10" ht="12.75">
      <c r="A3183" s="3">
        <v>95</v>
      </c>
      <c r="B3183" s="72" t="s">
        <v>3299</v>
      </c>
      <c r="C3183" s="72" t="s">
        <v>3244</v>
      </c>
      <c r="D3183" s="73"/>
      <c r="E3183" s="72" t="s">
        <v>3244</v>
      </c>
      <c r="F3183" s="31">
        <v>2</v>
      </c>
      <c r="G3183" s="31">
        <v>0</v>
      </c>
      <c r="H3183" s="31">
        <v>0</v>
      </c>
      <c r="I3183" s="31">
        <v>2</v>
      </c>
      <c r="J3183" s="3">
        <v>0.5</v>
      </c>
    </row>
    <row r="3184" spans="1:10" ht="12.75">
      <c r="A3184" s="3">
        <v>95</v>
      </c>
      <c r="B3184" s="72" t="s">
        <v>3023</v>
      </c>
      <c r="C3184" s="72" t="s">
        <v>1675</v>
      </c>
      <c r="D3184" s="73"/>
      <c r="E3184" s="72" t="s">
        <v>1670</v>
      </c>
      <c r="F3184" s="31">
        <v>2</v>
      </c>
      <c r="G3184" s="31">
        <v>0</v>
      </c>
      <c r="H3184" s="31">
        <v>0</v>
      </c>
      <c r="I3184" s="31">
        <v>2</v>
      </c>
      <c r="J3184" s="3">
        <v>0.5</v>
      </c>
    </row>
    <row r="3185" spans="1:10" ht="12.75">
      <c r="A3185" s="3">
        <v>95</v>
      </c>
      <c r="B3185" s="72" t="s">
        <v>3436</v>
      </c>
      <c r="C3185" s="72" t="s">
        <v>1603</v>
      </c>
      <c r="D3185" s="73"/>
      <c r="E3185" s="72" t="s">
        <v>1600</v>
      </c>
      <c r="F3185" s="31">
        <v>0</v>
      </c>
      <c r="G3185" s="31">
        <v>2</v>
      </c>
      <c r="H3185" s="31">
        <v>0</v>
      </c>
      <c r="I3185" s="31">
        <v>2</v>
      </c>
      <c r="J3185" s="3">
        <v>0.5</v>
      </c>
    </row>
    <row r="3186" spans="1:10" ht="12.75">
      <c r="A3186" s="3">
        <v>95</v>
      </c>
      <c r="B3186" s="72" t="s">
        <v>2893</v>
      </c>
      <c r="C3186" s="72" t="s">
        <v>1755</v>
      </c>
      <c r="D3186" s="73"/>
      <c r="E3186" s="72" t="s">
        <v>1750</v>
      </c>
      <c r="F3186" s="31">
        <v>2</v>
      </c>
      <c r="G3186" s="31">
        <v>0</v>
      </c>
      <c r="H3186" s="31">
        <v>0</v>
      </c>
      <c r="I3186" s="31">
        <v>2</v>
      </c>
      <c r="J3186" s="3">
        <v>0.5</v>
      </c>
    </row>
    <row r="3187" spans="1:10" ht="12.75">
      <c r="A3187" s="3">
        <v>95</v>
      </c>
      <c r="B3187" s="72" t="s">
        <v>3418</v>
      </c>
      <c r="C3187" s="72" t="s">
        <v>1672</v>
      </c>
      <c r="D3187" s="73"/>
      <c r="E3187" s="72" t="s">
        <v>1670</v>
      </c>
      <c r="F3187" s="31">
        <v>0</v>
      </c>
      <c r="G3187" s="31">
        <v>2</v>
      </c>
      <c r="H3187" s="31">
        <v>0</v>
      </c>
      <c r="I3187" s="31">
        <v>2</v>
      </c>
      <c r="J3187" s="3">
        <v>0.5</v>
      </c>
    </row>
    <row r="3188" spans="1:10" ht="12.75">
      <c r="A3188" s="3">
        <v>95</v>
      </c>
      <c r="B3188" s="72" t="s">
        <v>3315</v>
      </c>
      <c r="C3188" s="72" t="s">
        <v>1729</v>
      </c>
      <c r="D3188" s="73"/>
      <c r="E3188" s="72" t="s">
        <v>1729</v>
      </c>
      <c r="F3188" s="31">
        <v>2</v>
      </c>
      <c r="G3188" s="31">
        <v>0</v>
      </c>
      <c r="H3188" s="31">
        <v>0</v>
      </c>
      <c r="I3188" s="31">
        <v>2</v>
      </c>
      <c r="J3188" s="3">
        <v>0.5</v>
      </c>
    </row>
    <row r="3189" spans="1:10" ht="12.75">
      <c r="A3189" s="3">
        <v>95</v>
      </c>
      <c r="B3189" s="72" t="s">
        <v>3423</v>
      </c>
      <c r="C3189" s="72" t="s">
        <v>3001</v>
      </c>
      <c r="D3189" s="73"/>
      <c r="E3189" s="72" t="s">
        <v>3001</v>
      </c>
      <c r="F3189" s="31">
        <v>0</v>
      </c>
      <c r="G3189" s="31">
        <v>2</v>
      </c>
      <c r="H3189" s="31">
        <v>0</v>
      </c>
      <c r="I3189" s="31">
        <v>2</v>
      </c>
      <c r="J3189" s="3">
        <v>0.5</v>
      </c>
    </row>
    <row r="3190" spans="1:10" ht="12.75">
      <c r="A3190" s="3">
        <v>95</v>
      </c>
      <c r="B3190" s="72" t="s">
        <v>1656</v>
      </c>
      <c r="C3190" s="72" t="s">
        <v>1652</v>
      </c>
      <c r="D3190" s="73"/>
      <c r="E3190" s="72" t="s">
        <v>1652</v>
      </c>
      <c r="F3190" s="31">
        <v>0</v>
      </c>
      <c r="G3190" s="31">
        <v>0</v>
      </c>
      <c r="H3190" s="31">
        <v>2</v>
      </c>
      <c r="I3190" s="31">
        <v>2</v>
      </c>
      <c r="J3190" s="3">
        <v>0.5</v>
      </c>
    </row>
    <row r="3191" spans="1:10" ht="12.75">
      <c r="A3191" s="3">
        <v>95</v>
      </c>
      <c r="B3191" s="72" t="s">
        <v>3304</v>
      </c>
      <c r="C3191" s="72" t="s">
        <v>1729</v>
      </c>
      <c r="D3191" s="73"/>
      <c r="E3191" s="72" t="s">
        <v>1729</v>
      </c>
      <c r="F3191" s="31">
        <v>2</v>
      </c>
      <c r="G3191" s="31">
        <v>0</v>
      </c>
      <c r="H3191" s="31">
        <v>0</v>
      </c>
      <c r="I3191" s="31">
        <v>2</v>
      </c>
      <c r="J3191" s="3">
        <v>0.5</v>
      </c>
    </row>
    <row r="3192" spans="1:10" ht="12.75">
      <c r="A3192" s="3">
        <v>95</v>
      </c>
      <c r="B3192" s="72" t="s">
        <v>2943</v>
      </c>
      <c r="C3192" s="72" t="s">
        <v>1691</v>
      </c>
      <c r="D3192" s="73"/>
      <c r="E3192" s="72" t="s">
        <v>1692</v>
      </c>
      <c r="F3192" s="31">
        <v>2</v>
      </c>
      <c r="G3192" s="31">
        <v>0</v>
      </c>
      <c r="H3192" s="31">
        <v>0</v>
      </c>
      <c r="I3192" s="31">
        <v>2</v>
      </c>
      <c r="J3192" s="3">
        <v>0.5</v>
      </c>
    </row>
    <row r="3193" spans="1:10" ht="12.75">
      <c r="A3193" s="3">
        <v>95</v>
      </c>
      <c r="B3193" s="72" t="s">
        <v>1667</v>
      </c>
      <c r="C3193" s="72" t="s">
        <v>1652</v>
      </c>
      <c r="D3193" s="73"/>
      <c r="E3193" s="72" t="s">
        <v>1652</v>
      </c>
      <c r="F3193" s="31">
        <v>0</v>
      </c>
      <c r="G3193" s="31">
        <v>0</v>
      </c>
      <c r="H3193" s="31">
        <v>2</v>
      </c>
      <c r="I3193" s="31">
        <v>2</v>
      </c>
      <c r="J3193" s="3">
        <v>0.5</v>
      </c>
    </row>
    <row r="3194" spans="1:10" ht="12.75">
      <c r="A3194" s="3">
        <v>95</v>
      </c>
      <c r="B3194" s="72" t="s">
        <v>1709</v>
      </c>
      <c r="C3194" s="72" t="s">
        <v>1692</v>
      </c>
      <c r="D3194" s="73"/>
      <c r="E3194" s="72" t="s">
        <v>1692</v>
      </c>
      <c r="F3194" s="31">
        <v>0</v>
      </c>
      <c r="G3194" s="31">
        <v>0</v>
      </c>
      <c r="H3194" s="31">
        <v>2</v>
      </c>
      <c r="I3194" s="31">
        <v>2</v>
      </c>
      <c r="J3194" s="3">
        <v>0.5</v>
      </c>
    </row>
    <row r="3195" spans="1:10" ht="12.75">
      <c r="A3195" s="3">
        <v>95</v>
      </c>
      <c r="B3195" s="72" t="s">
        <v>3010</v>
      </c>
      <c r="C3195" s="72" t="s">
        <v>3001</v>
      </c>
      <c r="D3195" s="73"/>
      <c r="E3195" s="72" t="s">
        <v>3001</v>
      </c>
      <c r="F3195" s="31">
        <v>0</v>
      </c>
      <c r="G3195" s="31">
        <v>2</v>
      </c>
      <c r="H3195" s="31">
        <v>0</v>
      </c>
      <c r="I3195" s="31">
        <v>2</v>
      </c>
      <c r="J3195" s="3">
        <v>0.5</v>
      </c>
    </row>
    <row r="3196" spans="1:10" ht="12.75">
      <c r="A3196" s="3">
        <v>95</v>
      </c>
      <c r="B3196" s="72" t="s">
        <v>3317</v>
      </c>
      <c r="C3196" s="72" t="s">
        <v>3244</v>
      </c>
      <c r="D3196" s="73"/>
      <c r="E3196" s="72" t="s">
        <v>3244</v>
      </c>
      <c r="F3196" s="31">
        <v>2</v>
      </c>
      <c r="G3196" s="31">
        <v>0</v>
      </c>
      <c r="H3196" s="31">
        <v>0</v>
      </c>
      <c r="I3196" s="31">
        <v>2</v>
      </c>
      <c r="J3196" s="3">
        <v>0.5</v>
      </c>
    </row>
    <row r="3197" spans="1:10" ht="12.75">
      <c r="A3197" s="3">
        <v>95</v>
      </c>
      <c r="B3197" s="72" t="s">
        <v>3167</v>
      </c>
      <c r="C3197" s="72" t="s">
        <v>1337</v>
      </c>
      <c r="D3197" s="73"/>
      <c r="E3197" s="72" t="s">
        <v>1729</v>
      </c>
      <c r="F3197" s="31">
        <v>2</v>
      </c>
      <c r="G3197" s="31">
        <v>0</v>
      </c>
      <c r="H3197" s="31">
        <v>0</v>
      </c>
      <c r="I3197" s="31">
        <v>2</v>
      </c>
      <c r="J3197" s="3">
        <v>0.5</v>
      </c>
    </row>
    <row r="3198" spans="1:10" ht="12.75">
      <c r="A3198" s="3">
        <v>95</v>
      </c>
      <c r="B3198" s="72" t="s">
        <v>1770</v>
      </c>
      <c r="C3198" s="72" t="s">
        <v>1755</v>
      </c>
      <c r="D3198" s="73"/>
      <c r="E3198" s="72" t="s">
        <v>1750</v>
      </c>
      <c r="F3198" s="31">
        <v>0</v>
      </c>
      <c r="G3198" s="31">
        <v>0</v>
      </c>
      <c r="H3198" s="31">
        <v>2</v>
      </c>
      <c r="I3198" s="31">
        <v>2</v>
      </c>
      <c r="J3198" s="3">
        <v>0.5</v>
      </c>
    </row>
    <row r="3199" spans="1:10" ht="12.75">
      <c r="A3199" s="3">
        <v>95</v>
      </c>
      <c r="B3199" s="72" t="s">
        <v>3426</v>
      </c>
      <c r="C3199" s="72" t="s">
        <v>1672</v>
      </c>
      <c r="D3199" s="73"/>
      <c r="E3199" s="72" t="s">
        <v>1670</v>
      </c>
      <c r="F3199" s="31">
        <v>0</v>
      </c>
      <c r="G3199" s="31">
        <v>2</v>
      </c>
      <c r="H3199" s="31">
        <v>0</v>
      </c>
      <c r="I3199" s="31">
        <v>2</v>
      </c>
      <c r="J3199" s="3">
        <v>0.5</v>
      </c>
    </row>
    <row r="3200" spans="1:10" ht="12.75">
      <c r="A3200" s="3">
        <v>95</v>
      </c>
      <c r="B3200" s="72" t="s">
        <v>1698</v>
      </c>
      <c r="C3200" s="72" t="s">
        <v>1699</v>
      </c>
      <c r="D3200" s="73"/>
      <c r="E3200" s="72" t="s">
        <v>1692</v>
      </c>
      <c r="F3200" s="31">
        <v>0</v>
      </c>
      <c r="G3200" s="31">
        <v>0</v>
      </c>
      <c r="H3200" s="31">
        <v>2</v>
      </c>
      <c r="I3200" s="31">
        <v>2</v>
      </c>
      <c r="J3200" s="3">
        <v>0.5</v>
      </c>
    </row>
    <row r="3201" spans="1:10" ht="12.75">
      <c r="A3201" s="3">
        <v>95</v>
      </c>
      <c r="B3201" s="72" t="s">
        <v>3313</v>
      </c>
      <c r="C3201" s="72" t="s">
        <v>1749</v>
      </c>
      <c r="D3201" s="73"/>
      <c r="E3201" s="72" t="s">
        <v>1750</v>
      </c>
      <c r="F3201" s="31">
        <v>2</v>
      </c>
      <c r="G3201" s="31">
        <v>0</v>
      </c>
      <c r="H3201" s="31">
        <v>0</v>
      </c>
      <c r="I3201" s="31">
        <v>2</v>
      </c>
      <c r="J3201" s="3">
        <v>0.5</v>
      </c>
    </row>
    <row r="3202" spans="1:10" ht="12.75">
      <c r="A3202" s="3">
        <v>95</v>
      </c>
      <c r="B3202" s="72" t="s">
        <v>3442</v>
      </c>
      <c r="C3202" s="72" t="s">
        <v>1757</v>
      </c>
      <c r="D3202" s="73"/>
      <c r="E3202" s="72" t="s">
        <v>1750</v>
      </c>
      <c r="F3202" s="31">
        <v>0</v>
      </c>
      <c r="G3202" s="31">
        <v>2</v>
      </c>
      <c r="H3202" s="31">
        <v>0</v>
      </c>
      <c r="I3202" s="31">
        <v>2</v>
      </c>
      <c r="J3202" s="3">
        <v>0.5</v>
      </c>
    </row>
    <row r="3203" spans="1:10" ht="12.75">
      <c r="A3203" s="3">
        <v>95</v>
      </c>
      <c r="B3203" s="72" t="s">
        <v>3416</v>
      </c>
      <c r="C3203" s="72" t="s">
        <v>1692</v>
      </c>
      <c r="D3203" s="73"/>
      <c r="E3203" s="72" t="s">
        <v>1692</v>
      </c>
      <c r="F3203" s="31">
        <v>0</v>
      </c>
      <c r="G3203" s="31">
        <v>2</v>
      </c>
      <c r="H3203" s="31">
        <v>0</v>
      </c>
      <c r="I3203" s="31">
        <v>2</v>
      </c>
      <c r="J3203" s="3">
        <v>0.5</v>
      </c>
    </row>
    <row r="3204" spans="1:10" ht="12.75">
      <c r="A3204" s="3">
        <v>95</v>
      </c>
      <c r="B3204" s="72" t="s">
        <v>3333</v>
      </c>
      <c r="C3204" s="72" t="s">
        <v>1720</v>
      </c>
      <c r="D3204" s="73"/>
      <c r="E3204" s="72" t="s">
        <v>1713</v>
      </c>
      <c r="F3204" s="31">
        <v>2</v>
      </c>
      <c r="G3204" s="31">
        <v>0</v>
      </c>
      <c r="H3204" s="31">
        <v>0</v>
      </c>
      <c r="I3204" s="31">
        <v>2</v>
      </c>
      <c r="J3204" s="3">
        <v>0.5</v>
      </c>
    </row>
    <row r="3205" spans="1:10" ht="12.75">
      <c r="A3205" s="3">
        <v>95</v>
      </c>
      <c r="B3205" s="72" t="s">
        <v>3434</v>
      </c>
      <c r="C3205" s="72" t="s">
        <v>1691</v>
      </c>
      <c r="D3205" s="73"/>
      <c r="E3205" s="72" t="s">
        <v>1692</v>
      </c>
      <c r="F3205" s="31">
        <v>0</v>
      </c>
      <c r="G3205" s="31">
        <v>2</v>
      </c>
      <c r="H3205" s="31">
        <v>0</v>
      </c>
      <c r="I3205" s="31">
        <v>2</v>
      </c>
      <c r="J3205" s="3">
        <v>0.5</v>
      </c>
    </row>
    <row r="3206" spans="1:10" ht="12.75">
      <c r="A3206" s="3">
        <v>95</v>
      </c>
      <c r="B3206" s="72" t="s">
        <v>1679</v>
      </c>
      <c r="C3206" s="72" t="s">
        <v>1670</v>
      </c>
      <c r="D3206" s="73"/>
      <c r="E3206" s="72" t="s">
        <v>1670</v>
      </c>
      <c r="F3206" s="31">
        <v>0</v>
      </c>
      <c r="G3206" s="31">
        <v>0</v>
      </c>
      <c r="H3206" s="31">
        <v>2</v>
      </c>
      <c r="I3206" s="31">
        <v>2</v>
      </c>
      <c r="J3206" s="3">
        <v>0.5</v>
      </c>
    </row>
    <row r="3207" spans="1:10" ht="12.75">
      <c r="A3207" s="3">
        <v>95</v>
      </c>
      <c r="B3207" s="72" t="s">
        <v>3329</v>
      </c>
      <c r="C3207" s="72" t="s">
        <v>1749</v>
      </c>
      <c r="D3207" s="73"/>
      <c r="E3207" s="72" t="s">
        <v>1750</v>
      </c>
      <c r="F3207" s="31">
        <v>2</v>
      </c>
      <c r="G3207" s="31">
        <v>0</v>
      </c>
      <c r="H3207" s="31">
        <v>0</v>
      </c>
      <c r="I3207" s="31">
        <v>2</v>
      </c>
      <c r="J3207" s="3">
        <v>0.5</v>
      </c>
    </row>
    <row r="3208" spans="1:10" ht="12.75">
      <c r="A3208" s="3">
        <v>95</v>
      </c>
      <c r="B3208" s="72" t="s">
        <v>1759</v>
      </c>
      <c r="C3208" s="72" t="s">
        <v>1757</v>
      </c>
      <c r="D3208" s="73"/>
      <c r="E3208" s="72" t="s">
        <v>1750</v>
      </c>
      <c r="F3208" s="31">
        <v>0</v>
      </c>
      <c r="G3208" s="31">
        <v>0</v>
      </c>
      <c r="H3208" s="31">
        <v>2</v>
      </c>
      <c r="I3208" s="31">
        <v>2</v>
      </c>
      <c r="J3208" s="3">
        <v>0.5</v>
      </c>
    </row>
    <row r="3209" spans="1:10" ht="12.75">
      <c r="A3209" s="3">
        <v>95</v>
      </c>
      <c r="B3209" s="72" t="s">
        <v>3439</v>
      </c>
      <c r="C3209" s="72" t="s">
        <v>1703</v>
      </c>
      <c r="D3209" s="73"/>
      <c r="E3209" s="72" t="s">
        <v>1692</v>
      </c>
      <c r="F3209" s="31">
        <v>0</v>
      </c>
      <c r="G3209" s="31">
        <v>2</v>
      </c>
      <c r="H3209" s="31">
        <v>0</v>
      </c>
      <c r="I3209" s="31">
        <v>2</v>
      </c>
      <c r="J3209" s="3">
        <v>0.5</v>
      </c>
    </row>
    <row r="3210" spans="1:10" ht="12.75">
      <c r="A3210" s="3">
        <v>95</v>
      </c>
      <c r="B3210" s="72" t="s">
        <v>3339</v>
      </c>
      <c r="C3210" s="72" t="s">
        <v>1703</v>
      </c>
      <c r="D3210" s="73"/>
      <c r="E3210" s="72" t="s">
        <v>1692</v>
      </c>
      <c r="F3210" s="31">
        <v>2</v>
      </c>
      <c r="G3210" s="31">
        <v>0</v>
      </c>
      <c r="H3210" s="31">
        <v>0</v>
      </c>
      <c r="I3210" s="31">
        <v>2</v>
      </c>
      <c r="J3210" s="3">
        <v>0.5</v>
      </c>
    </row>
    <row r="3211" spans="1:10" ht="12.75">
      <c r="A3211" s="3">
        <v>95</v>
      </c>
      <c r="B3211" s="72" t="s">
        <v>1616</v>
      </c>
      <c r="C3211" s="72" t="s">
        <v>1617</v>
      </c>
      <c r="D3211" s="73"/>
      <c r="E3211" s="72" t="s">
        <v>1600</v>
      </c>
      <c r="F3211" s="31">
        <v>0</v>
      </c>
      <c r="G3211" s="31">
        <v>0</v>
      </c>
      <c r="H3211" s="31">
        <v>2</v>
      </c>
      <c r="I3211" s="31">
        <v>2</v>
      </c>
      <c r="J3211" s="3">
        <v>0.5</v>
      </c>
    </row>
    <row r="3212" spans="1:10" ht="12.75">
      <c r="A3212" s="3">
        <v>95</v>
      </c>
      <c r="B3212" s="72" t="s">
        <v>3309</v>
      </c>
      <c r="C3212" s="72" t="s">
        <v>1757</v>
      </c>
      <c r="D3212" s="73"/>
      <c r="E3212" s="72" t="s">
        <v>1750</v>
      </c>
      <c r="F3212" s="31">
        <v>2</v>
      </c>
      <c r="G3212" s="31">
        <v>0</v>
      </c>
      <c r="H3212" s="31">
        <v>0</v>
      </c>
      <c r="I3212" s="31">
        <v>2</v>
      </c>
      <c r="J3212" s="3">
        <v>0.5</v>
      </c>
    </row>
    <row r="3213" spans="1:10" ht="12.75">
      <c r="A3213" s="3">
        <v>95</v>
      </c>
      <c r="B3213" s="72" t="s">
        <v>1766</v>
      </c>
      <c r="C3213" s="72" t="s">
        <v>1757</v>
      </c>
      <c r="D3213" s="73"/>
      <c r="E3213" s="72" t="s">
        <v>1750</v>
      </c>
      <c r="F3213" s="31">
        <v>0</v>
      </c>
      <c r="G3213" s="31">
        <v>0</v>
      </c>
      <c r="H3213" s="31">
        <v>2</v>
      </c>
      <c r="I3213" s="31">
        <v>2</v>
      </c>
      <c r="J3213" s="3">
        <v>0.5</v>
      </c>
    </row>
    <row r="3214" spans="1:10" ht="12.75">
      <c r="A3214" s="3">
        <v>95</v>
      </c>
      <c r="B3214" s="72" t="s">
        <v>3413</v>
      </c>
      <c r="C3214" s="72" t="s">
        <v>1672</v>
      </c>
      <c r="D3214" s="73"/>
      <c r="E3214" s="72" t="s">
        <v>1670</v>
      </c>
      <c r="F3214" s="31">
        <v>0</v>
      </c>
      <c r="G3214" s="31">
        <v>2</v>
      </c>
      <c r="H3214" s="31">
        <v>0</v>
      </c>
      <c r="I3214" s="31">
        <v>2</v>
      </c>
      <c r="J3214" s="3">
        <v>0.5</v>
      </c>
    </row>
    <row r="3215" spans="1:10" ht="12.75">
      <c r="A3215" s="3">
        <v>95</v>
      </c>
      <c r="B3215" s="72" t="s">
        <v>3201</v>
      </c>
      <c r="C3215" s="72" t="s">
        <v>1755</v>
      </c>
      <c r="D3215" s="73"/>
      <c r="E3215" s="72" t="s">
        <v>1750</v>
      </c>
      <c r="F3215" s="31">
        <v>0</v>
      </c>
      <c r="G3215" s="31">
        <v>2</v>
      </c>
      <c r="H3215" s="31">
        <v>0</v>
      </c>
      <c r="I3215" s="31">
        <v>2</v>
      </c>
      <c r="J3215" s="3">
        <v>0.5</v>
      </c>
    </row>
    <row r="3216" spans="1:10" ht="12.75">
      <c r="A3216" s="3">
        <v>95</v>
      </c>
      <c r="B3216" s="72" t="s">
        <v>3415</v>
      </c>
      <c r="C3216" s="72" t="s">
        <v>1749</v>
      </c>
      <c r="D3216" s="73"/>
      <c r="E3216" s="72" t="s">
        <v>1750</v>
      </c>
      <c r="F3216" s="31">
        <v>0</v>
      </c>
      <c r="G3216" s="31">
        <v>2</v>
      </c>
      <c r="H3216" s="31">
        <v>0</v>
      </c>
      <c r="I3216" s="31">
        <v>2</v>
      </c>
      <c r="J3216" s="3">
        <v>0.5</v>
      </c>
    </row>
    <row r="3217" spans="1:10" ht="12.75">
      <c r="A3217" s="3">
        <v>95</v>
      </c>
      <c r="B3217" s="72" t="s">
        <v>1621</v>
      </c>
      <c r="C3217" s="72" t="s">
        <v>1622</v>
      </c>
      <c r="D3217" s="73"/>
      <c r="E3217" s="72" t="s">
        <v>1600</v>
      </c>
      <c r="F3217" s="31">
        <v>0</v>
      </c>
      <c r="G3217" s="31">
        <v>0</v>
      </c>
      <c r="H3217" s="31">
        <v>2</v>
      </c>
      <c r="I3217" s="31">
        <v>2</v>
      </c>
      <c r="J3217" s="3">
        <v>0.5</v>
      </c>
    </row>
    <row r="3218" spans="1:10" ht="12.75">
      <c r="A3218" s="3">
        <v>95</v>
      </c>
      <c r="B3218" s="72" t="s">
        <v>1762</v>
      </c>
      <c r="C3218" s="72" t="s">
        <v>1749</v>
      </c>
      <c r="D3218" s="73"/>
      <c r="E3218" s="72" t="s">
        <v>1750</v>
      </c>
      <c r="F3218" s="31">
        <v>0</v>
      </c>
      <c r="G3218" s="31">
        <v>0</v>
      </c>
      <c r="H3218" s="31">
        <v>2</v>
      </c>
      <c r="I3218" s="31">
        <v>2</v>
      </c>
      <c r="J3218" s="3">
        <v>0.5</v>
      </c>
    </row>
    <row r="3219" spans="1:10" ht="12.75">
      <c r="A3219" s="3">
        <v>95</v>
      </c>
      <c r="B3219" s="72" t="s">
        <v>3335</v>
      </c>
      <c r="C3219" s="72" t="s">
        <v>1703</v>
      </c>
      <c r="D3219" s="73"/>
      <c r="E3219" s="72" t="s">
        <v>1692</v>
      </c>
      <c r="F3219" s="31">
        <v>2</v>
      </c>
      <c r="G3219" s="31">
        <v>0</v>
      </c>
      <c r="H3219" s="31">
        <v>0</v>
      </c>
      <c r="I3219" s="31">
        <v>2</v>
      </c>
      <c r="J3219" s="3">
        <v>0.5</v>
      </c>
    </row>
    <row r="3220" spans="1:10" ht="12.75">
      <c r="A3220" s="3">
        <v>95</v>
      </c>
      <c r="B3220" s="72" t="s">
        <v>2971</v>
      </c>
      <c r="C3220" s="72" t="s">
        <v>1703</v>
      </c>
      <c r="D3220" s="73"/>
      <c r="E3220" s="72" t="s">
        <v>1692</v>
      </c>
      <c r="F3220" s="31">
        <v>2</v>
      </c>
      <c r="G3220" s="31">
        <v>0</v>
      </c>
      <c r="H3220" s="31">
        <v>0</v>
      </c>
      <c r="I3220" s="31">
        <v>2</v>
      </c>
      <c r="J3220" s="3">
        <v>0.5</v>
      </c>
    </row>
    <row r="3221" spans="1:10" ht="12.75">
      <c r="A3221" s="3">
        <v>95</v>
      </c>
      <c r="B3221" s="72" t="s">
        <v>1623</v>
      </c>
      <c r="C3221" s="72" t="s">
        <v>3266</v>
      </c>
      <c r="D3221" s="73"/>
      <c r="E3221" s="72" t="s">
        <v>1600</v>
      </c>
      <c r="F3221" s="31">
        <v>2</v>
      </c>
      <c r="G3221" s="31">
        <v>0</v>
      </c>
      <c r="H3221" s="31">
        <v>0</v>
      </c>
      <c r="I3221" s="31">
        <v>2</v>
      </c>
      <c r="J3221" s="3">
        <v>0.5</v>
      </c>
    </row>
    <row r="3222" spans="1:10" ht="12.75">
      <c r="A3222" s="3">
        <v>95</v>
      </c>
      <c r="B3222" s="72" t="s">
        <v>3411</v>
      </c>
      <c r="C3222" s="72" t="s">
        <v>1699</v>
      </c>
      <c r="D3222" s="73"/>
      <c r="E3222" s="72" t="s">
        <v>1692</v>
      </c>
      <c r="F3222" s="31">
        <v>0</v>
      </c>
      <c r="G3222" s="31">
        <v>2</v>
      </c>
      <c r="H3222" s="31">
        <v>0</v>
      </c>
      <c r="I3222" s="31">
        <v>2</v>
      </c>
      <c r="J3222" s="3">
        <v>0.5</v>
      </c>
    </row>
    <row r="3223" spans="1:10" ht="12.75">
      <c r="A3223" s="3">
        <v>95</v>
      </c>
      <c r="B3223" s="72" t="s">
        <v>1722</v>
      </c>
      <c r="C3223" s="72" t="s">
        <v>1716</v>
      </c>
      <c r="D3223" s="73"/>
      <c r="E3223" s="72" t="s">
        <v>1713</v>
      </c>
      <c r="F3223" s="31">
        <v>0</v>
      </c>
      <c r="G3223" s="31">
        <v>0</v>
      </c>
      <c r="H3223" s="31">
        <v>2</v>
      </c>
      <c r="I3223" s="31">
        <v>2</v>
      </c>
      <c r="J3223" s="3">
        <v>0.5</v>
      </c>
    </row>
    <row r="3224" spans="1:10" ht="12.75">
      <c r="A3224" s="3">
        <v>95</v>
      </c>
      <c r="B3224" s="72" t="s">
        <v>1636</v>
      </c>
      <c r="C3224" s="72" t="s">
        <v>1627</v>
      </c>
      <c r="D3224" s="73"/>
      <c r="E3224" s="72" t="s">
        <v>1627</v>
      </c>
      <c r="F3224" s="31">
        <v>0</v>
      </c>
      <c r="G3224" s="31">
        <v>0</v>
      </c>
      <c r="H3224" s="31">
        <v>2</v>
      </c>
      <c r="I3224" s="31">
        <v>2</v>
      </c>
      <c r="J3224" s="3">
        <v>0.5</v>
      </c>
    </row>
    <row r="3225" spans="1:10" ht="12.75">
      <c r="A3225" s="3">
        <v>95</v>
      </c>
      <c r="B3225" s="72" t="s">
        <v>3311</v>
      </c>
      <c r="C3225" s="72" t="s">
        <v>1757</v>
      </c>
      <c r="D3225" s="73"/>
      <c r="E3225" s="72" t="s">
        <v>1750</v>
      </c>
      <c r="F3225" s="31">
        <v>2</v>
      </c>
      <c r="G3225" s="31">
        <v>0</v>
      </c>
      <c r="H3225" s="31">
        <v>0</v>
      </c>
      <c r="I3225" s="31">
        <v>2</v>
      </c>
      <c r="J3225" s="3">
        <v>0.5</v>
      </c>
    </row>
    <row r="3226" spans="1:10" ht="12.75">
      <c r="A3226" s="3">
        <v>95</v>
      </c>
      <c r="B3226" s="72" t="s">
        <v>3421</v>
      </c>
      <c r="C3226" s="72" t="s">
        <v>1337</v>
      </c>
      <c r="D3226" s="73"/>
      <c r="E3226" s="72" t="s">
        <v>1729</v>
      </c>
      <c r="F3226" s="31">
        <v>0</v>
      </c>
      <c r="G3226" s="31">
        <v>2</v>
      </c>
      <c r="H3226" s="31">
        <v>0</v>
      </c>
      <c r="I3226" s="31">
        <v>2</v>
      </c>
      <c r="J3226" s="3">
        <v>0.5</v>
      </c>
    </row>
    <row r="3227" spans="1:10" ht="12.75">
      <c r="A3227" s="3">
        <v>95</v>
      </c>
      <c r="B3227" s="72" t="s">
        <v>1719</v>
      </c>
      <c r="C3227" s="72" t="s">
        <v>1720</v>
      </c>
      <c r="D3227" s="73"/>
      <c r="E3227" s="72" t="s">
        <v>1713</v>
      </c>
      <c r="F3227" s="31">
        <v>0</v>
      </c>
      <c r="G3227" s="31">
        <v>0</v>
      </c>
      <c r="H3227" s="31">
        <v>2</v>
      </c>
      <c r="I3227" s="31">
        <v>2</v>
      </c>
      <c r="J3227" s="3">
        <v>0.5</v>
      </c>
    </row>
    <row r="3228" spans="1:10" ht="12.75">
      <c r="A3228" s="3">
        <v>95</v>
      </c>
      <c r="B3228" s="72" t="s">
        <v>1643</v>
      </c>
      <c r="C3228" s="72" t="s">
        <v>1644</v>
      </c>
      <c r="D3228" s="73"/>
      <c r="E3228" s="72" t="s">
        <v>1627</v>
      </c>
      <c r="F3228" s="31">
        <v>0</v>
      </c>
      <c r="G3228" s="31">
        <v>0</v>
      </c>
      <c r="H3228" s="31">
        <v>2</v>
      </c>
      <c r="I3228" s="31">
        <v>2</v>
      </c>
      <c r="J3228" s="3">
        <v>0.5</v>
      </c>
    </row>
    <row r="3229" spans="1:10" ht="12.75">
      <c r="A3229" s="3">
        <v>144</v>
      </c>
      <c r="B3229" s="72" t="s">
        <v>3103</v>
      </c>
      <c r="C3229" s="72" t="s">
        <v>1750</v>
      </c>
      <c r="D3229" s="73"/>
      <c r="E3229" s="72" t="s">
        <v>1750</v>
      </c>
      <c r="F3229" s="31">
        <v>1</v>
      </c>
      <c r="G3229" s="31">
        <v>0</v>
      </c>
      <c r="H3229" s="31">
        <v>0</v>
      </c>
      <c r="I3229" s="31">
        <v>1</v>
      </c>
      <c r="J3229" s="3">
        <v>0.5</v>
      </c>
    </row>
    <row r="3230" spans="1:10" ht="12.75">
      <c r="A3230" s="3">
        <v>144</v>
      </c>
      <c r="B3230" s="72" t="s">
        <v>1641</v>
      </c>
      <c r="C3230" s="72" t="s">
        <v>1639</v>
      </c>
      <c r="D3230" s="73"/>
      <c r="E3230" s="72" t="s">
        <v>1627</v>
      </c>
      <c r="F3230" s="31">
        <v>0</v>
      </c>
      <c r="G3230" s="31">
        <v>0</v>
      </c>
      <c r="H3230" s="31">
        <v>1</v>
      </c>
      <c r="I3230" s="31">
        <v>1</v>
      </c>
      <c r="J3230" s="3">
        <v>0.5</v>
      </c>
    </row>
    <row r="3231" spans="1:10" ht="12.75">
      <c r="A3231" s="3">
        <v>144</v>
      </c>
      <c r="B3231" s="72" t="s">
        <v>1706</v>
      </c>
      <c r="C3231" s="72" t="s">
        <v>1703</v>
      </c>
      <c r="D3231" s="73"/>
      <c r="E3231" s="72" t="s">
        <v>1692</v>
      </c>
      <c r="F3231" s="31">
        <v>0</v>
      </c>
      <c r="G3231" s="31">
        <v>0</v>
      </c>
      <c r="H3231" s="31">
        <v>1</v>
      </c>
      <c r="I3231" s="31">
        <v>1</v>
      </c>
      <c r="J3231" s="3">
        <v>0.5</v>
      </c>
    </row>
    <row r="3232" spans="1:10" ht="12.75">
      <c r="A3232" s="3">
        <v>144</v>
      </c>
      <c r="B3232" s="72" t="s">
        <v>3217</v>
      </c>
      <c r="C3232" s="72" t="s">
        <v>1675</v>
      </c>
      <c r="D3232" s="73"/>
      <c r="E3232" s="72" t="s">
        <v>1670</v>
      </c>
      <c r="F3232" s="31">
        <v>1</v>
      </c>
      <c r="G3232" s="31">
        <v>0</v>
      </c>
      <c r="H3232" s="31">
        <v>0</v>
      </c>
      <c r="I3232" s="31">
        <v>1</v>
      </c>
      <c r="J3232" s="3">
        <v>0.5</v>
      </c>
    </row>
    <row r="3233" spans="1:10" ht="12.75">
      <c r="A3233" s="3">
        <v>144</v>
      </c>
      <c r="B3233" s="72" t="s">
        <v>3360</v>
      </c>
      <c r="C3233" s="72" t="s">
        <v>1622</v>
      </c>
      <c r="D3233" s="73"/>
      <c r="E3233" s="72" t="s">
        <v>1600</v>
      </c>
      <c r="F3233" s="31">
        <v>1</v>
      </c>
      <c r="G3233" s="31">
        <v>0</v>
      </c>
      <c r="H3233" s="31">
        <v>0</v>
      </c>
      <c r="I3233" s="31">
        <v>1</v>
      </c>
      <c r="J3233" s="3">
        <v>0.5</v>
      </c>
    </row>
    <row r="3234" spans="1:10" ht="12.75">
      <c r="A3234" s="3">
        <v>144</v>
      </c>
      <c r="B3234" s="72" t="s">
        <v>3458</v>
      </c>
      <c r="C3234" s="72" t="s">
        <v>1670</v>
      </c>
      <c r="D3234" s="73"/>
      <c r="E3234" s="72" t="s">
        <v>1670</v>
      </c>
      <c r="F3234" s="31">
        <v>0</v>
      </c>
      <c r="G3234" s="31">
        <v>1</v>
      </c>
      <c r="H3234" s="31">
        <v>0</v>
      </c>
      <c r="I3234" s="31">
        <v>1</v>
      </c>
      <c r="J3234" s="3">
        <v>0.5</v>
      </c>
    </row>
    <row r="3235" spans="1:10" ht="12.75">
      <c r="A3235" s="3">
        <v>144</v>
      </c>
      <c r="B3235" s="72" t="s">
        <v>2941</v>
      </c>
      <c r="C3235" s="72" t="s">
        <v>1712</v>
      </c>
      <c r="D3235" s="73"/>
      <c r="E3235" s="72" t="s">
        <v>1713</v>
      </c>
      <c r="F3235" s="31">
        <v>1</v>
      </c>
      <c r="G3235" s="31">
        <v>0</v>
      </c>
      <c r="H3235" s="31">
        <v>0</v>
      </c>
      <c r="I3235" s="31">
        <v>1</v>
      </c>
      <c r="J3235" s="3">
        <v>0.5</v>
      </c>
    </row>
    <row r="3236" spans="1:10" ht="12.75">
      <c r="A3236" s="3">
        <v>144</v>
      </c>
      <c r="B3236" s="72" t="s">
        <v>3118</v>
      </c>
      <c r="C3236" s="72" t="s">
        <v>1669</v>
      </c>
      <c r="D3236" s="73"/>
      <c r="E3236" s="72" t="s">
        <v>1670</v>
      </c>
      <c r="F3236" s="31">
        <v>0</v>
      </c>
      <c r="G3236" s="31">
        <v>1</v>
      </c>
      <c r="H3236" s="31">
        <v>0</v>
      </c>
      <c r="I3236" s="31">
        <v>1</v>
      </c>
      <c r="J3236" s="3">
        <v>0.5</v>
      </c>
    </row>
    <row r="3237" spans="1:10" ht="12.75">
      <c r="A3237" s="3">
        <v>144</v>
      </c>
      <c r="B3237" s="72" t="s">
        <v>1694</v>
      </c>
      <c r="C3237" s="72" t="s">
        <v>1692</v>
      </c>
      <c r="D3237" s="73"/>
      <c r="E3237" s="72" t="s">
        <v>1692</v>
      </c>
      <c r="F3237" s="31">
        <v>0</v>
      </c>
      <c r="G3237" s="31">
        <v>0</v>
      </c>
      <c r="H3237" s="31">
        <v>1</v>
      </c>
      <c r="I3237" s="31">
        <v>1</v>
      </c>
      <c r="J3237" s="3">
        <v>0.5</v>
      </c>
    </row>
    <row r="3238" spans="1:10" ht="12.75">
      <c r="A3238" s="3">
        <v>144</v>
      </c>
      <c r="B3238" s="72" t="s">
        <v>3465</v>
      </c>
      <c r="C3238" s="72" t="s">
        <v>1670</v>
      </c>
      <c r="D3238" s="73"/>
      <c r="E3238" s="72" t="s">
        <v>1670</v>
      </c>
      <c r="F3238" s="31">
        <v>0</v>
      </c>
      <c r="G3238" s="31">
        <v>1</v>
      </c>
      <c r="H3238" s="31">
        <v>0</v>
      </c>
      <c r="I3238" s="31">
        <v>1</v>
      </c>
      <c r="J3238" s="3">
        <v>0.5</v>
      </c>
    </row>
    <row r="3239" spans="1:10" ht="12.75">
      <c r="A3239" s="3">
        <v>144</v>
      </c>
      <c r="B3239" s="72" t="s">
        <v>1638</v>
      </c>
      <c r="C3239" s="72" t="s">
        <v>1639</v>
      </c>
      <c r="D3239" s="73"/>
      <c r="E3239" s="72" t="s">
        <v>1627</v>
      </c>
      <c r="F3239" s="31">
        <v>0</v>
      </c>
      <c r="G3239" s="31">
        <v>0</v>
      </c>
      <c r="H3239" s="31">
        <v>1</v>
      </c>
      <c r="I3239" s="31">
        <v>1</v>
      </c>
      <c r="J3239" s="3">
        <v>0.5</v>
      </c>
    </row>
    <row r="3240" spans="1:10" ht="12.75">
      <c r="A3240" s="3">
        <v>144</v>
      </c>
      <c r="B3240" s="72" t="s">
        <v>3470</v>
      </c>
      <c r="C3240" s="72" t="s">
        <v>1672</v>
      </c>
      <c r="D3240" s="73"/>
      <c r="E3240" s="72" t="s">
        <v>1670</v>
      </c>
      <c r="F3240" s="31">
        <v>0</v>
      </c>
      <c r="G3240" s="31">
        <v>1</v>
      </c>
      <c r="H3240" s="31">
        <v>0</v>
      </c>
      <c r="I3240" s="31">
        <v>1</v>
      </c>
      <c r="J3240" s="3">
        <v>0.5</v>
      </c>
    </row>
    <row r="3241" spans="1:10" ht="12.75">
      <c r="A3241" s="3">
        <v>144</v>
      </c>
      <c r="B3241" s="72" t="s">
        <v>2961</v>
      </c>
      <c r="C3241" s="72" t="s">
        <v>1669</v>
      </c>
      <c r="D3241" s="73"/>
      <c r="E3241" s="72" t="s">
        <v>1670</v>
      </c>
      <c r="F3241" s="31">
        <v>0</v>
      </c>
      <c r="G3241" s="31">
        <v>1</v>
      </c>
      <c r="H3241" s="31">
        <v>0</v>
      </c>
      <c r="I3241" s="31">
        <v>1</v>
      </c>
      <c r="J3241" s="3">
        <v>0.5</v>
      </c>
    </row>
    <row r="3242" spans="1:10" ht="12.75">
      <c r="A3242" s="3">
        <v>144</v>
      </c>
      <c r="B3242" s="72" t="s">
        <v>3355</v>
      </c>
      <c r="C3242" s="72" t="s">
        <v>1599</v>
      </c>
      <c r="D3242" s="73"/>
      <c r="E3242" s="72" t="s">
        <v>1600</v>
      </c>
      <c r="F3242" s="31">
        <v>1</v>
      </c>
      <c r="G3242" s="31">
        <v>0</v>
      </c>
      <c r="H3242" s="31">
        <v>0</v>
      </c>
      <c r="I3242" s="31">
        <v>1</v>
      </c>
      <c r="J3242" s="3">
        <v>0.5</v>
      </c>
    </row>
    <row r="3243" spans="1:6" ht="15.75">
      <c r="A3243" s="69"/>
      <c r="B3243" s="73"/>
      <c r="C3243" s="73"/>
      <c r="D3243" s="73"/>
      <c r="E3243" s="73"/>
      <c r="F3243" s="73"/>
    </row>
    <row r="3244" spans="2:6" ht="21.75">
      <c r="B3244" s="73"/>
      <c r="C3244" s="73"/>
      <c r="D3244" s="73"/>
      <c r="E3244" s="70" t="s">
        <v>3484</v>
      </c>
      <c r="F3244" s="73"/>
    </row>
    <row r="3245" spans="2:6" ht="12.75">
      <c r="B3245" s="73"/>
      <c r="C3245" s="73"/>
      <c r="D3245" s="73"/>
      <c r="E3245" s="73"/>
      <c r="F3245" s="73"/>
    </row>
    <row r="3246" spans="1:6" ht="15">
      <c r="A3246" s="3"/>
      <c r="B3246" s="76" t="s">
        <v>3700</v>
      </c>
      <c r="C3246" s="76"/>
      <c r="D3246" s="76"/>
      <c r="E3246" s="18"/>
      <c r="F3246" s="31"/>
    </row>
    <row r="3247" spans="1:8" ht="12.75">
      <c r="A3247" s="3" t="s">
        <v>3234</v>
      </c>
      <c r="B3247" s="8" t="s">
        <v>2873</v>
      </c>
      <c r="D3247" s="8" t="s">
        <v>3485</v>
      </c>
      <c r="F3247" s="8" t="s">
        <v>1285</v>
      </c>
      <c r="H3247" s="3" t="s">
        <v>1290</v>
      </c>
    </row>
    <row r="3248" spans="1:8" ht="12.75">
      <c r="A3248" s="3">
        <v>1</v>
      </c>
      <c r="B3248" s="18" t="s">
        <v>3486</v>
      </c>
      <c r="D3248" s="18" t="s">
        <v>1307</v>
      </c>
      <c r="F3248" s="18" t="s">
        <v>1652</v>
      </c>
      <c r="H3248" s="31">
        <v>6</v>
      </c>
    </row>
    <row r="3249" spans="1:8" ht="12.75">
      <c r="A3249" s="3">
        <v>2</v>
      </c>
      <c r="B3249" s="18" t="s">
        <v>3487</v>
      </c>
      <c r="D3249" s="18" t="s">
        <v>2870</v>
      </c>
      <c r="F3249" s="18" t="s">
        <v>1600</v>
      </c>
      <c r="H3249" s="31">
        <v>5</v>
      </c>
    </row>
    <row r="3250" spans="1:8" ht="12.75">
      <c r="A3250" s="3">
        <v>3</v>
      </c>
      <c r="B3250" s="18" t="s">
        <v>1234</v>
      </c>
      <c r="D3250" s="18" t="s">
        <v>1093</v>
      </c>
      <c r="F3250" s="18" t="s">
        <v>1735</v>
      </c>
      <c r="H3250" s="31">
        <v>5</v>
      </c>
    </row>
    <row r="3251" spans="1:8" ht="12.75">
      <c r="A3251" s="3">
        <v>4</v>
      </c>
      <c r="B3251" s="18" t="s">
        <v>3488</v>
      </c>
      <c r="D3251" s="18" t="s">
        <v>776</v>
      </c>
      <c r="F3251" s="18" t="s">
        <v>1735</v>
      </c>
      <c r="H3251" s="31">
        <v>4</v>
      </c>
    </row>
    <row r="3252" spans="1:8" ht="12.75">
      <c r="A3252" s="3">
        <v>5</v>
      </c>
      <c r="B3252" s="18" t="s">
        <v>1092</v>
      </c>
      <c r="D3252" s="18" t="s">
        <v>1093</v>
      </c>
      <c r="F3252" s="18" t="s">
        <v>1735</v>
      </c>
      <c r="H3252" s="31">
        <v>4</v>
      </c>
    </row>
    <row r="3253" spans="1:8" ht="12.75">
      <c r="A3253" s="3">
        <v>6</v>
      </c>
      <c r="B3253" s="18" t="s">
        <v>3489</v>
      </c>
      <c r="D3253" s="18" t="s">
        <v>1098</v>
      </c>
      <c r="F3253" s="18" t="s">
        <v>1639</v>
      </c>
      <c r="H3253" s="31">
        <v>4</v>
      </c>
    </row>
    <row r="3254" spans="1:8" ht="12.75">
      <c r="A3254" s="3">
        <v>7</v>
      </c>
      <c r="B3254" s="18" t="s">
        <v>1242</v>
      </c>
      <c r="D3254" s="18" t="s">
        <v>2869</v>
      </c>
      <c r="F3254" s="18" t="s">
        <v>1713</v>
      </c>
      <c r="H3254" s="31">
        <v>4</v>
      </c>
    </row>
    <row r="3255" spans="1:8" ht="12.75">
      <c r="A3255" s="3">
        <v>8</v>
      </c>
      <c r="B3255" s="18" t="s">
        <v>1095</v>
      </c>
      <c r="D3255" s="18" t="s">
        <v>911</v>
      </c>
      <c r="F3255" s="18" t="s">
        <v>1757</v>
      </c>
      <c r="H3255" s="31">
        <v>4</v>
      </c>
    </row>
    <row r="3256" spans="1:8" ht="12.75">
      <c r="A3256" s="3">
        <v>9</v>
      </c>
      <c r="B3256" s="18" t="s">
        <v>3490</v>
      </c>
      <c r="D3256" s="18" t="s">
        <v>891</v>
      </c>
      <c r="F3256" s="18" t="s">
        <v>1647</v>
      </c>
      <c r="H3256" s="31">
        <v>4</v>
      </c>
    </row>
    <row r="3257" spans="1:8" ht="12.75">
      <c r="A3257" s="3">
        <v>10</v>
      </c>
      <c r="B3257" s="18" t="s">
        <v>1250</v>
      </c>
      <c r="D3257" s="18" t="s">
        <v>1308</v>
      </c>
      <c r="F3257" s="18" t="s">
        <v>1652</v>
      </c>
      <c r="H3257" s="31">
        <v>4</v>
      </c>
    </row>
    <row r="3258" spans="1:8" ht="12.75">
      <c r="A3258" s="3">
        <v>11</v>
      </c>
      <c r="B3258" s="18" t="s">
        <v>951</v>
      </c>
      <c r="D3258" s="18" t="s">
        <v>776</v>
      </c>
      <c r="F3258" s="18" t="s">
        <v>1735</v>
      </c>
      <c r="H3258" s="31">
        <v>3</v>
      </c>
    </row>
    <row r="3259" spans="1:8" ht="12.75">
      <c r="A3259" s="3">
        <v>12</v>
      </c>
      <c r="B3259" s="18" t="s">
        <v>3491</v>
      </c>
      <c r="D3259" s="18" t="s">
        <v>3492</v>
      </c>
      <c r="F3259" s="18" t="s">
        <v>1720</v>
      </c>
      <c r="H3259" s="31">
        <v>3</v>
      </c>
    </row>
    <row r="3260" spans="1:8" ht="12.75">
      <c r="A3260" s="3">
        <v>13</v>
      </c>
      <c r="B3260" s="18" t="s">
        <v>1265</v>
      </c>
      <c r="D3260" s="18" t="s">
        <v>891</v>
      </c>
      <c r="F3260" s="18" t="s">
        <v>1647</v>
      </c>
      <c r="H3260" s="31">
        <v>3</v>
      </c>
    </row>
    <row r="3261" spans="1:8" ht="12.75">
      <c r="A3261" s="3">
        <v>14</v>
      </c>
      <c r="B3261" s="18" t="s">
        <v>3493</v>
      </c>
      <c r="D3261" s="18" t="s">
        <v>1326</v>
      </c>
      <c r="F3261" s="18" t="s">
        <v>1699</v>
      </c>
      <c r="H3261" s="31">
        <v>3</v>
      </c>
    </row>
    <row r="3262" spans="1:8" ht="12.75">
      <c r="A3262" s="3">
        <v>15</v>
      </c>
      <c r="B3262" s="18" t="s">
        <v>3494</v>
      </c>
      <c r="D3262" s="18" t="s">
        <v>3495</v>
      </c>
      <c r="F3262" s="18" t="s">
        <v>1741</v>
      </c>
      <c r="H3262" s="31">
        <v>3</v>
      </c>
    </row>
    <row r="3263" spans="1:8" ht="12.75">
      <c r="A3263" s="3">
        <v>16</v>
      </c>
      <c r="B3263" s="18" t="s">
        <v>3496</v>
      </c>
      <c r="D3263" s="18" t="s">
        <v>776</v>
      </c>
      <c r="F3263" s="18" t="s">
        <v>1735</v>
      </c>
      <c r="H3263" s="31">
        <v>3</v>
      </c>
    </row>
    <row r="3264" spans="1:8" ht="12.75">
      <c r="A3264" s="3">
        <v>17</v>
      </c>
      <c r="B3264" s="18" t="s">
        <v>3497</v>
      </c>
      <c r="D3264" s="18" t="s">
        <v>1035</v>
      </c>
      <c r="F3264" s="18" t="s">
        <v>1603</v>
      </c>
      <c r="H3264" s="31">
        <v>3</v>
      </c>
    </row>
    <row r="3265" spans="1:8" ht="12.75">
      <c r="A3265" s="3">
        <v>18</v>
      </c>
      <c r="B3265" s="18" t="s">
        <v>3498</v>
      </c>
      <c r="D3265" s="18" t="s">
        <v>1215</v>
      </c>
      <c r="F3265" s="18" t="s">
        <v>1748</v>
      </c>
      <c r="H3265" s="31">
        <v>3</v>
      </c>
    </row>
    <row r="3266" spans="1:8" ht="12.75">
      <c r="A3266" s="3">
        <v>19</v>
      </c>
      <c r="B3266" s="18" t="s">
        <v>3499</v>
      </c>
      <c r="D3266" s="18" t="s">
        <v>1370</v>
      </c>
      <c r="F3266" s="18" t="s">
        <v>1652</v>
      </c>
      <c r="H3266" s="31">
        <v>3</v>
      </c>
    </row>
    <row r="3267" spans="1:8" ht="12.75">
      <c r="A3267" s="3">
        <v>20</v>
      </c>
      <c r="B3267" s="18" t="s">
        <v>3500</v>
      </c>
      <c r="D3267" s="18" t="s">
        <v>3492</v>
      </c>
      <c r="F3267" s="18" t="s">
        <v>1720</v>
      </c>
      <c r="H3267" s="31">
        <v>3</v>
      </c>
    </row>
    <row r="3268" spans="1:8" ht="12.75">
      <c r="A3268" s="3">
        <v>21</v>
      </c>
      <c r="B3268" s="18" t="s">
        <v>3501</v>
      </c>
      <c r="D3268" s="18" t="s">
        <v>1292</v>
      </c>
      <c r="F3268" s="18" t="s">
        <v>1703</v>
      </c>
      <c r="H3268" s="31">
        <v>3</v>
      </c>
    </row>
    <row r="3269" spans="1:8" ht="12.75">
      <c r="A3269" s="3">
        <v>22</v>
      </c>
      <c r="B3269" s="18" t="s">
        <v>3502</v>
      </c>
      <c r="D3269" s="18" t="s">
        <v>720</v>
      </c>
      <c r="F3269" s="18" t="s">
        <v>1606</v>
      </c>
      <c r="H3269" s="31">
        <v>3</v>
      </c>
    </row>
    <row r="3270" spans="1:8" ht="12.75">
      <c r="A3270" s="3">
        <v>23</v>
      </c>
      <c r="B3270" s="18" t="s">
        <v>3503</v>
      </c>
      <c r="D3270" s="18" t="s">
        <v>891</v>
      </c>
      <c r="F3270" s="18" t="s">
        <v>1647</v>
      </c>
      <c r="H3270" s="31">
        <v>3</v>
      </c>
    </row>
    <row r="3271" spans="1:8" ht="12.75">
      <c r="A3271" s="3">
        <v>24</v>
      </c>
      <c r="B3271" s="71" t="s">
        <v>3504</v>
      </c>
      <c r="D3271" s="72" t="s">
        <v>1262</v>
      </c>
      <c r="F3271" s="71" t="s">
        <v>1692</v>
      </c>
      <c r="H3271" s="31">
        <v>3</v>
      </c>
    </row>
    <row r="3272" spans="1:8" ht="12.75">
      <c r="A3272" s="3">
        <v>25</v>
      </c>
      <c r="B3272" s="18" t="s">
        <v>1109</v>
      </c>
      <c r="D3272" s="18" t="s">
        <v>891</v>
      </c>
      <c r="F3272" s="18" t="s">
        <v>1647</v>
      </c>
      <c r="H3272" s="31">
        <v>3</v>
      </c>
    </row>
    <row r="3273" spans="1:8" ht="12.75">
      <c r="A3273" s="3">
        <v>26</v>
      </c>
      <c r="B3273" s="18" t="s">
        <v>3505</v>
      </c>
      <c r="D3273" s="18" t="s">
        <v>776</v>
      </c>
      <c r="F3273" s="18" t="s">
        <v>1735</v>
      </c>
      <c r="H3273" s="31">
        <v>3</v>
      </c>
    </row>
    <row r="3274" spans="1:8" ht="12.75">
      <c r="A3274" s="3">
        <v>27</v>
      </c>
      <c r="B3274" s="18" t="s">
        <v>3506</v>
      </c>
      <c r="D3274" s="18" t="s">
        <v>1049</v>
      </c>
      <c r="F3274" s="18" t="s">
        <v>1675</v>
      </c>
      <c r="H3274" s="31">
        <v>3</v>
      </c>
    </row>
    <row r="3275" spans="1:8" ht="12.75">
      <c r="A3275" s="3">
        <v>28</v>
      </c>
      <c r="B3275" s="18" t="s">
        <v>3507</v>
      </c>
      <c r="D3275" s="18" t="s">
        <v>950</v>
      </c>
      <c r="F3275" s="18" t="s">
        <v>1755</v>
      </c>
      <c r="H3275" s="31">
        <v>3</v>
      </c>
    </row>
    <row r="3276" spans="1:8" ht="12.75">
      <c r="A3276" s="3">
        <v>29</v>
      </c>
      <c r="B3276" s="18" t="s">
        <v>3508</v>
      </c>
      <c r="D3276" s="18" t="s">
        <v>3509</v>
      </c>
      <c r="F3276" s="18" t="s">
        <v>1703</v>
      </c>
      <c r="H3276" s="31">
        <v>3</v>
      </c>
    </row>
    <row r="3277" spans="1:8" ht="12.75">
      <c r="A3277" s="3">
        <v>30</v>
      </c>
      <c r="B3277" s="18" t="s">
        <v>3510</v>
      </c>
      <c r="D3277" s="18" t="s">
        <v>3948</v>
      </c>
      <c r="F3277" s="18" t="s">
        <v>1672</v>
      </c>
      <c r="H3277" s="31">
        <v>3</v>
      </c>
    </row>
    <row r="3278" spans="1:8" ht="12.75">
      <c r="A3278" s="3">
        <v>31</v>
      </c>
      <c r="B3278" s="18" t="s">
        <v>3511</v>
      </c>
      <c r="D3278" s="18" t="s">
        <v>1343</v>
      </c>
      <c r="F3278" s="18" t="s">
        <v>1627</v>
      </c>
      <c r="H3278" s="31">
        <v>3</v>
      </c>
    </row>
    <row r="3279" spans="1:8" ht="12.75">
      <c r="A3279" s="3">
        <v>32</v>
      </c>
      <c r="B3279" s="18" t="s">
        <v>3512</v>
      </c>
      <c r="D3279" s="18" t="s">
        <v>911</v>
      </c>
      <c r="F3279" s="18" t="s">
        <v>1757</v>
      </c>
      <c r="H3279" s="31">
        <v>3</v>
      </c>
    </row>
    <row r="3280" spans="1:8" ht="12.75">
      <c r="A3280" s="3">
        <v>33</v>
      </c>
      <c r="B3280" s="18" t="s">
        <v>3513</v>
      </c>
      <c r="D3280" s="18" t="s">
        <v>1353</v>
      </c>
      <c r="F3280" s="18" t="s">
        <v>1672</v>
      </c>
      <c r="H3280" s="31">
        <v>3</v>
      </c>
    </row>
    <row r="3281" spans="1:8" ht="12.75">
      <c r="A3281" s="3">
        <v>34</v>
      </c>
      <c r="B3281" s="18" t="s">
        <v>3514</v>
      </c>
      <c r="D3281" s="18" t="s">
        <v>3515</v>
      </c>
      <c r="F3281" s="18" t="s">
        <v>1703</v>
      </c>
      <c r="H3281" s="31">
        <v>2</v>
      </c>
    </row>
    <row r="3282" spans="1:8" ht="12.75">
      <c r="A3282" s="3">
        <v>35</v>
      </c>
      <c r="B3282" s="18" t="s">
        <v>3516</v>
      </c>
      <c r="D3282" s="18" t="s">
        <v>1375</v>
      </c>
      <c r="F3282" s="18" t="s">
        <v>1670</v>
      </c>
      <c r="H3282" s="31">
        <v>2</v>
      </c>
    </row>
    <row r="3283" spans="1:8" ht="12.75">
      <c r="A3283" s="3">
        <v>36</v>
      </c>
      <c r="B3283" s="18" t="s">
        <v>1271</v>
      </c>
      <c r="D3283" s="18" t="s">
        <v>1308</v>
      </c>
      <c r="F3283" s="18" t="s">
        <v>1652</v>
      </c>
      <c r="H3283" s="31">
        <v>2</v>
      </c>
    </row>
    <row r="3284" spans="1:8" ht="12.75">
      <c r="A3284" s="3">
        <v>37</v>
      </c>
      <c r="B3284" s="18" t="s">
        <v>1115</v>
      </c>
      <c r="D3284" s="18" t="s">
        <v>858</v>
      </c>
      <c r="F3284" s="18" t="s">
        <v>1757</v>
      </c>
      <c r="H3284" s="31">
        <v>2</v>
      </c>
    </row>
    <row r="3285" spans="1:8" ht="12.75">
      <c r="A3285" s="3">
        <v>38</v>
      </c>
      <c r="B3285" s="18" t="s">
        <v>3517</v>
      </c>
      <c r="D3285" s="18" t="s">
        <v>1049</v>
      </c>
      <c r="F3285" s="18" t="s">
        <v>1675</v>
      </c>
      <c r="H3285" s="31">
        <v>2</v>
      </c>
    </row>
    <row r="3286" spans="1:8" ht="12.75">
      <c r="A3286" s="3">
        <v>39</v>
      </c>
      <c r="B3286" s="18" t="s">
        <v>3518</v>
      </c>
      <c r="D3286" s="18" t="s">
        <v>826</v>
      </c>
      <c r="F3286" s="18" t="s">
        <v>1753</v>
      </c>
      <c r="H3286" s="31">
        <v>2</v>
      </c>
    </row>
    <row r="3287" spans="1:8" ht="12.75">
      <c r="A3287" s="3">
        <v>40</v>
      </c>
      <c r="B3287" s="18" t="s">
        <v>3519</v>
      </c>
      <c r="D3287" s="18" t="s">
        <v>3492</v>
      </c>
      <c r="F3287" s="18" t="s">
        <v>1720</v>
      </c>
      <c r="H3287" s="31">
        <v>2</v>
      </c>
    </row>
    <row r="3288" spans="1:8" ht="12.75">
      <c r="A3288" s="3">
        <v>41</v>
      </c>
      <c r="B3288" s="18" t="s">
        <v>3520</v>
      </c>
      <c r="D3288" s="18" t="s">
        <v>3521</v>
      </c>
      <c r="F3288" s="18" t="s">
        <v>1599</v>
      </c>
      <c r="H3288" s="31">
        <v>2</v>
      </c>
    </row>
    <row r="3289" spans="1:8" ht="12.75">
      <c r="A3289" s="3">
        <v>42</v>
      </c>
      <c r="B3289" s="18" t="s">
        <v>3522</v>
      </c>
      <c r="D3289" s="18" t="s">
        <v>1382</v>
      </c>
      <c r="F3289" s="18" t="s">
        <v>1639</v>
      </c>
      <c r="H3289" s="31">
        <v>2</v>
      </c>
    </row>
    <row r="3290" spans="1:8" ht="12.75">
      <c r="A3290" s="3">
        <v>43</v>
      </c>
      <c r="B3290" s="18" t="s">
        <v>3523</v>
      </c>
      <c r="D3290" s="18" t="s">
        <v>1365</v>
      </c>
      <c r="F3290" s="18" t="s">
        <v>1617</v>
      </c>
      <c r="H3290" s="31">
        <v>2</v>
      </c>
    </row>
    <row r="3291" spans="1:8" ht="12.75">
      <c r="A3291" s="3">
        <v>44</v>
      </c>
      <c r="B3291" s="18" t="s">
        <v>3524</v>
      </c>
      <c r="D3291" s="18" t="s">
        <v>1169</v>
      </c>
      <c r="F3291" s="18" t="s">
        <v>1755</v>
      </c>
      <c r="H3291" s="31">
        <v>2</v>
      </c>
    </row>
    <row r="3292" spans="1:8" ht="12.75">
      <c r="A3292" s="3">
        <v>45</v>
      </c>
      <c r="B3292" s="18" t="s">
        <v>3525</v>
      </c>
      <c r="D3292" s="18" t="s">
        <v>1861</v>
      </c>
      <c r="F3292" s="18" t="s">
        <v>1712</v>
      </c>
      <c r="H3292" s="31">
        <v>2</v>
      </c>
    </row>
    <row r="3293" spans="1:8" ht="12.75">
      <c r="A3293" s="3">
        <v>46</v>
      </c>
      <c r="B3293" s="18" t="s">
        <v>941</v>
      </c>
      <c r="D3293" s="18" t="s">
        <v>942</v>
      </c>
      <c r="F3293" s="18" t="s">
        <v>1606</v>
      </c>
      <c r="H3293" s="31">
        <v>2</v>
      </c>
    </row>
    <row r="3294" spans="1:8" ht="12.75">
      <c r="A3294" s="3">
        <v>47</v>
      </c>
      <c r="B3294" s="18" t="s">
        <v>3526</v>
      </c>
      <c r="D3294" s="18" t="s">
        <v>1334</v>
      </c>
      <c r="F3294" s="18" t="s">
        <v>1757</v>
      </c>
      <c r="H3294" s="31">
        <v>2</v>
      </c>
    </row>
    <row r="3295" spans="1:8" ht="12.75">
      <c r="A3295" s="3">
        <v>48</v>
      </c>
      <c r="B3295" s="18" t="s">
        <v>3527</v>
      </c>
      <c r="D3295" s="18" t="s">
        <v>2446</v>
      </c>
      <c r="F3295" s="18" t="s">
        <v>1729</v>
      </c>
      <c r="H3295" s="31">
        <v>2</v>
      </c>
    </row>
    <row r="3296" spans="1:8" ht="12.75">
      <c r="A3296" s="3">
        <v>49</v>
      </c>
      <c r="B3296" s="18" t="s">
        <v>3528</v>
      </c>
      <c r="D3296" s="18" t="s">
        <v>1293</v>
      </c>
      <c r="F3296" s="18" t="s">
        <v>1703</v>
      </c>
      <c r="H3296" s="31">
        <v>2</v>
      </c>
    </row>
    <row r="3297" spans="1:8" ht="12.75">
      <c r="A3297" s="3">
        <v>50</v>
      </c>
      <c r="B3297" s="18" t="s">
        <v>3529</v>
      </c>
      <c r="D3297" s="18" t="s">
        <v>1308</v>
      </c>
      <c r="F3297" s="18" t="s">
        <v>1652</v>
      </c>
      <c r="H3297" s="31">
        <v>2</v>
      </c>
    </row>
    <row r="3298" spans="1:8" ht="12.75">
      <c r="A3298" s="3">
        <v>51</v>
      </c>
      <c r="B3298" s="18" t="s">
        <v>3530</v>
      </c>
      <c r="D3298" s="18" t="s">
        <v>1311</v>
      </c>
      <c r="F3298" s="18" t="s">
        <v>1699</v>
      </c>
      <c r="H3298" s="31">
        <v>2</v>
      </c>
    </row>
    <row r="3299" spans="1:8" ht="12.75">
      <c r="A3299" s="3">
        <v>52</v>
      </c>
      <c r="B3299" s="18" t="s">
        <v>3531</v>
      </c>
      <c r="D3299" s="18" t="s">
        <v>1367</v>
      </c>
      <c r="F3299" s="18" t="s">
        <v>1603</v>
      </c>
      <c r="H3299" s="31">
        <v>2</v>
      </c>
    </row>
    <row r="3300" spans="1:8" ht="12.75">
      <c r="A3300" s="3">
        <v>53</v>
      </c>
      <c r="B3300" s="18" t="s">
        <v>3532</v>
      </c>
      <c r="D3300" s="18" t="s">
        <v>1313</v>
      </c>
      <c r="F3300" s="18" t="s">
        <v>1669</v>
      </c>
      <c r="H3300" s="31">
        <v>2</v>
      </c>
    </row>
    <row r="3301" spans="1:8" ht="12.75">
      <c r="A3301" s="3">
        <v>54</v>
      </c>
      <c r="B3301" s="18" t="s">
        <v>1256</v>
      </c>
      <c r="D3301" s="18" t="s">
        <v>1293</v>
      </c>
      <c r="F3301" s="18" t="s">
        <v>1703</v>
      </c>
      <c r="H3301" s="31">
        <v>2</v>
      </c>
    </row>
    <row r="3302" spans="1:8" ht="12.75">
      <c r="A3302" s="3">
        <v>55</v>
      </c>
      <c r="B3302" s="18" t="s">
        <v>1871</v>
      </c>
      <c r="D3302" s="18" t="s">
        <v>1262</v>
      </c>
      <c r="F3302" s="18" t="s">
        <v>1692</v>
      </c>
      <c r="H3302" s="31">
        <v>2</v>
      </c>
    </row>
    <row r="3303" spans="1:8" ht="12.75">
      <c r="A3303" s="3">
        <v>56</v>
      </c>
      <c r="B3303" s="18" t="s">
        <v>3533</v>
      </c>
      <c r="D3303" s="18" t="s">
        <v>1259</v>
      </c>
      <c r="F3303" s="18" t="s">
        <v>1692</v>
      </c>
      <c r="H3303" s="31">
        <v>2</v>
      </c>
    </row>
    <row r="3304" spans="1:8" ht="12.75">
      <c r="A3304" s="3">
        <v>57</v>
      </c>
      <c r="B3304" s="18" t="s">
        <v>3534</v>
      </c>
      <c r="D3304" s="18" t="s">
        <v>3535</v>
      </c>
      <c r="F3304" s="18" t="s">
        <v>1691</v>
      </c>
      <c r="H3304" s="31">
        <v>2</v>
      </c>
    </row>
    <row r="3305" spans="1:8" ht="12.75">
      <c r="A3305" s="3">
        <v>58</v>
      </c>
      <c r="B3305" s="18" t="s">
        <v>3536</v>
      </c>
      <c r="D3305" s="18" t="s">
        <v>712</v>
      </c>
      <c r="F3305" s="18" t="s">
        <v>1627</v>
      </c>
      <c r="H3305" s="31">
        <v>2</v>
      </c>
    </row>
    <row r="3306" spans="1:8" ht="12.75">
      <c r="A3306" s="3">
        <v>59</v>
      </c>
      <c r="B3306" s="18" t="s">
        <v>3537</v>
      </c>
      <c r="D3306" s="18" t="s">
        <v>1381</v>
      </c>
      <c r="F3306" s="18" t="s">
        <v>1606</v>
      </c>
      <c r="H3306" s="31">
        <v>2</v>
      </c>
    </row>
    <row r="3307" spans="1:8" ht="12.75">
      <c r="A3307" s="3">
        <v>60</v>
      </c>
      <c r="B3307" s="18" t="s">
        <v>3538</v>
      </c>
      <c r="D3307" s="18" t="s">
        <v>1307</v>
      </c>
      <c r="F3307" s="18" t="s">
        <v>1652</v>
      </c>
      <c r="H3307" s="31">
        <v>2</v>
      </c>
    </row>
    <row r="3308" spans="1:8" ht="12.75">
      <c r="A3308" s="3">
        <v>61</v>
      </c>
      <c r="B3308" s="18" t="s">
        <v>3539</v>
      </c>
      <c r="D3308" s="18" t="s">
        <v>1352</v>
      </c>
      <c r="F3308" s="18" t="s">
        <v>1703</v>
      </c>
      <c r="H3308" s="31">
        <v>2</v>
      </c>
    </row>
    <row r="3309" spans="1:8" ht="12.75">
      <c r="A3309" s="3">
        <v>62</v>
      </c>
      <c r="B3309" s="18" t="s">
        <v>1100</v>
      </c>
      <c r="D3309" s="18" t="s">
        <v>1352</v>
      </c>
      <c r="F3309" s="18" t="s">
        <v>1703</v>
      </c>
      <c r="H3309" s="31">
        <v>2</v>
      </c>
    </row>
    <row r="3310" spans="1:8" ht="12.75">
      <c r="A3310" s="3">
        <v>63</v>
      </c>
      <c r="B3310" s="18" t="s">
        <v>3540</v>
      </c>
      <c r="D3310" s="18" t="s">
        <v>770</v>
      </c>
      <c r="F3310" s="18" t="s">
        <v>1757</v>
      </c>
      <c r="H3310" s="31">
        <v>2</v>
      </c>
    </row>
    <row r="3311" spans="1:8" ht="12.75">
      <c r="A3311" s="3">
        <v>64</v>
      </c>
      <c r="B3311" s="18" t="s">
        <v>3541</v>
      </c>
      <c r="D3311" s="18" t="s">
        <v>3542</v>
      </c>
      <c r="F3311" s="18" t="s">
        <v>1749</v>
      </c>
      <c r="H3311" s="31">
        <v>2</v>
      </c>
    </row>
    <row r="3312" spans="1:8" ht="12.75">
      <c r="A3312" s="3">
        <v>65</v>
      </c>
      <c r="B3312" s="18" t="s">
        <v>3543</v>
      </c>
      <c r="D3312" s="18" t="s">
        <v>2869</v>
      </c>
      <c r="F3312" s="18" t="s">
        <v>1713</v>
      </c>
      <c r="H3312" s="31">
        <v>2</v>
      </c>
    </row>
    <row r="3313" spans="1:8" ht="12.75">
      <c r="A3313" s="3">
        <v>66</v>
      </c>
      <c r="B3313" s="18" t="s">
        <v>3544</v>
      </c>
      <c r="D3313" s="18" t="s">
        <v>2870</v>
      </c>
      <c r="F3313" s="18" t="s">
        <v>1600</v>
      </c>
      <c r="H3313" s="31">
        <v>2</v>
      </c>
    </row>
    <row r="3314" spans="1:8" ht="12.75">
      <c r="A3314" s="3">
        <v>67</v>
      </c>
      <c r="B3314" s="18" t="s">
        <v>2314</v>
      </c>
      <c r="D3314" s="18" t="s">
        <v>2869</v>
      </c>
      <c r="F3314" s="18" t="s">
        <v>1713</v>
      </c>
      <c r="H3314" s="31">
        <v>1</v>
      </c>
    </row>
    <row r="3315" spans="1:8" ht="12.75">
      <c r="A3315" s="3">
        <v>68</v>
      </c>
      <c r="B3315" s="18" t="s">
        <v>3545</v>
      </c>
      <c r="D3315" s="18" t="s">
        <v>1358</v>
      </c>
      <c r="F3315" s="18" t="s">
        <v>1749</v>
      </c>
      <c r="H3315" s="31">
        <v>1</v>
      </c>
    </row>
    <row r="3316" spans="1:8" ht="12.75">
      <c r="A3316" s="3">
        <v>69</v>
      </c>
      <c r="B3316" s="18" t="s">
        <v>3546</v>
      </c>
      <c r="D3316" s="18" t="s">
        <v>3535</v>
      </c>
      <c r="F3316" s="18" t="s">
        <v>1691</v>
      </c>
      <c r="H3316" s="31">
        <v>1</v>
      </c>
    </row>
    <row r="3317" spans="1:8" ht="12.75">
      <c r="A3317" s="3">
        <v>70</v>
      </c>
      <c r="B3317" s="18" t="s">
        <v>3547</v>
      </c>
      <c r="D3317" s="18" t="s">
        <v>3548</v>
      </c>
      <c r="F3317" s="18" t="s">
        <v>1748</v>
      </c>
      <c r="H3317" s="31">
        <v>1</v>
      </c>
    </row>
    <row r="3318" spans="1:8" ht="12.75">
      <c r="A3318" s="3">
        <v>71</v>
      </c>
      <c r="B3318" s="18" t="s">
        <v>3549</v>
      </c>
      <c r="D3318" s="18" t="s">
        <v>1313</v>
      </c>
      <c r="F3318" s="18" t="s">
        <v>1669</v>
      </c>
      <c r="H3318" s="31">
        <v>1</v>
      </c>
    </row>
    <row r="3319" spans="1:8" ht="12.75">
      <c r="A3319" s="3">
        <v>72</v>
      </c>
      <c r="B3319" s="18" t="s">
        <v>3550</v>
      </c>
      <c r="D3319" s="18" t="s">
        <v>776</v>
      </c>
      <c r="F3319" s="18" t="s">
        <v>1735</v>
      </c>
      <c r="H3319" s="31">
        <v>1</v>
      </c>
    </row>
    <row r="3320" spans="1:8" ht="12.75">
      <c r="A3320" s="3">
        <v>73</v>
      </c>
      <c r="B3320" s="18" t="s">
        <v>3551</v>
      </c>
      <c r="D3320" s="18" t="s">
        <v>691</v>
      </c>
      <c r="F3320" s="18" t="s">
        <v>1670</v>
      </c>
      <c r="H3320" s="31">
        <v>1</v>
      </c>
    </row>
    <row r="3321" spans="1:8" ht="12.75">
      <c r="A3321" s="3">
        <v>74</v>
      </c>
      <c r="B3321" s="18" t="s">
        <v>3552</v>
      </c>
      <c r="D3321" s="18" t="s">
        <v>3553</v>
      </c>
      <c r="F3321" s="18" t="s">
        <v>1652</v>
      </c>
      <c r="H3321" s="31">
        <v>1</v>
      </c>
    </row>
    <row r="3322" spans="1:8" ht="12.75">
      <c r="A3322" s="3">
        <v>75</v>
      </c>
      <c r="B3322" s="18" t="s">
        <v>3554</v>
      </c>
      <c r="D3322" s="18" t="s">
        <v>691</v>
      </c>
      <c r="F3322" s="18" t="s">
        <v>1670</v>
      </c>
      <c r="H3322" s="31">
        <v>1</v>
      </c>
    </row>
    <row r="3323" spans="1:8" ht="12.75">
      <c r="A3323" s="3">
        <v>76</v>
      </c>
      <c r="B3323" s="18" t="s">
        <v>2917</v>
      </c>
      <c r="D3323" s="18" t="s">
        <v>3555</v>
      </c>
      <c r="F3323" s="18" t="s">
        <v>1675</v>
      </c>
      <c r="H3323" s="31">
        <v>1</v>
      </c>
    </row>
    <row r="3324" spans="1:8" ht="12.75">
      <c r="A3324" s="3">
        <v>77</v>
      </c>
      <c r="B3324" s="18" t="s">
        <v>3556</v>
      </c>
      <c r="D3324" s="18" t="s">
        <v>1363</v>
      </c>
      <c r="F3324" s="18" t="s">
        <v>1337</v>
      </c>
      <c r="H3324" s="31">
        <v>1</v>
      </c>
    </row>
    <row r="3325" spans="1:8" ht="12.75">
      <c r="A3325" s="3">
        <v>78</v>
      </c>
      <c r="B3325" s="18" t="s">
        <v>3557</v>
      </c>
      <c r="D3325" s="18" t="s">
        <v>1302</v>
      </c>
      <c r="F3325" s="18" t="s">
        <v>1669</v>
      </c>
      <c r="H3325" s="31">
        <v>1</v>
      </c>
    </row>
    <row r="3326" spans="1:8" ht="12.75">
      <c r="A3326" s="3">
        <v>79</v>
      </c>
      <c r="B3326" s="18" t="s">
        <v>3558</v>
      </c>
      <c r="D3326" s="18" t="s">
        <v>3559</v>
      </c>
      <c r="F3326" s="18" t="s">
        <v>1603</v>
      </c>
      <c r="H3326" s="31">
        <v>1</v>
      </c>
    </row>
    <row r="3327" ht="15.75">
      <c r="A3327" s="69"/>
    </row>
    <row r="3328" spans="1:6" ht="15">
      <c r="A3328" s="3"/>
      <c r="B3328" s="76" t="s">
        <v>3701</v>
      </c>
      <c r="C3328" s="76"/>
      <c r="D3328" s="76"/>
      <c r="E3328" s="18"/>
      <c r="F3328" s="31"/>
    </row>
    <row r="3329" spans="1:8" ht="12.75">
      <c r="A3329" s="3" t="s">
        <v>3234</v>
      </c>
      <c r="B3329" s="8" t="s">
        <v>2873</v>
      </c>
      <c r="D3329" s="8" t="s">
        <v>2874</v>
      </c>
      <c r="F3329" s="8" t="s">
        <v>1285</v>
      </c>
      <c r="H3329" s="3" t="s">
        <v>1290</v>
      </c>
    </row>
    <row r="3330" spans="1:8" ht="12.75">
      <c r="A3330" s="3">
        <v>1</v>
      </c>
      <c r="B3330" s="18" t="s">
        <v>1232</v>
      </c>
      <c r="D3330" s="18" t="s">
        <v>2870</v>
      </c>
      <c r="F3330" s="18" t="s">
        <v>1600</v>
      </c>
      <c r="H3330" s="31">
        <v>6</v>
      </c>
    </row>
    <row r="3331" spans="1:8" ht="12.75">
      <c r="A3331" s="3">
        <v>2</v>
      </c>
      <c r="B3331" s="18" t="s">
        <v>1229</v>
      </c>
      <c r="D3331" s="18" t="s">
        <v>1230</v>
      </c>
      <c r="F3331" s="18" t="s">
        <v>1603</v>
      </c>
      <c r="H3331" s="31">
        <v>5</v>
      </c>
    </row>
    <row r="3332" spans="1:8" ht="12.75">
      <c r="A3332" s="3">
        <v>3</v>
      </c>
      <c r="B3332" s="18" t="s">
        <v>3560</v>
      </c>
      <c r="D3332" s="18" t="s">
        <v>3495</v>
      </c>
      <c r="F3332" s="18" t="s">
        <v>1741</v>
      </c>
      <c r="H3332" s="31">
        <v>5</v>
      </c>
    </row>
    <row r="3333" spans="1:8" ht="12.75">
      <c r="A3333" s="3">
        <v>4</v>
      </c>
      <c r="B3333" s="18" t="s">
        <v>1240</v>
      </c>
      <c r="D3333" s="18" t="s">
        <v>1093</v>
      </c>
      <c r="F3333" s="18" t="s">
        <v>1735</v>
      </c>
      <c r="H3333" s="31">
        <v>4</v>
      </c>
    </row>
    <row r="3334" spans="1:8" ht="12.75">
      <c r="A3334" s="3">
        <v>5</v>
      </c>
      <c r="B3334" s="18" t="s">
        <v>1094</v>
      </c>
      <c r="D3334" s="18" t="s">
        <v>2870</v>
      </c>
      <c r="F3334" s="18" t="s">
        <v>1600</v>
      </c>
      <c r="H3334" s="31">
        <v>4</v>
      </c>
    </row>
    <row r="3335" spans="1:8" ht="12.75">
      <c r="A3335" s="3">
        <v>6</v>
      </c>
      <c r="B3335" s="18" t="s">
        <v>3561</v>
      </c>
      <c r="D3335" s="18" t="s">
        <v>1259</v>
      </c>
      <c r="F3335" s="18" t="s">
        <v>1692</v>
      </c>
      <c r="H3335" s="31">
        <v>4</v>
      </c>
    </row>
    <row r="3336" spans="1:8" ht="12.75">
      <c r="A3336" s="3">
        <v>7</v>
      </c>
      <c r="B3336" s="18" t="s">
        <v>3562</v>
      </c>
      <c r="D3336" s="18" t="s">
        <v>891</v>
      </c>
      <c r="F3336" s="18" t="s">
        <v>1647</v>
      </c>
      <c r="H3336" s="31">
        <v>4</v>
      </c>
    </row>
    <row r="3337" spans="1:8" ht="12.75">
      <c r="A3337" s="3">
        <v>8</v>
      </c>
      <c r="B3337" s="18" t="s">
        <v>3563</v>
      </c>
      <c r="D3337" s="18" t="s">
        <v>3948</v>
      </c>
      <c r="F3337" s="18" t="s">
        <v>1672</v>
      </c>
      <c r="H3337" s="31">
        <v>4</v>
      </c>
    </row>
    <row r="3338" spans="1:8" ht="12.75">
      <c r="A3338" s="3">
        <v>9</v>
      </c>
      <c r="B3338" s="18" t="s">
        <v>1086</v>
      </c>
      <c r="D3338" s="18" t="s">
        <v>2869</v>
      </c>
      <c r="F3338" s="18" t="s">
        <v>1713</v>
      </c>
      <c r="H3338" s="31">
        <v>4</v>
      </c>
    </row>
    <row r="3339" spans="1:8" ht="12.75">
      <c r="A3339" s="3">
        <v>10</v>
      </c>
      <c r="B3339" s="18" t="s">
        <v>1246</v>
      </c>
      <c r="D3339" s="18" t="s">
        <v>776</v>
      </c>
      <c r="F3339" s="18" t="s">
        <v>1735</v>
      </c>
      <c r="H3339" s="31">
        <v>4</v>
      </c>
    </row>
    <row r="3340" spans="1:8" ht="12.75">
      <c r="A3340" s="3">
        <v>11</v>
      </c>
      <c r="B3340" s="18" t="s">
        <v>3564</v>
      </c>
      <c r="D3340" s="18" t="s">
        <v>689</v>
      </c>
      <c r="F3340" s="18" t="s">
        <v>1728</v>
      </c>
      <c r="H3340" s="31">
        <v>3</v>
      </c>
    </row>
    <row r="3341" spans="1:8" ht="12.75">
      <c r="A3341" s="3">
        <v>12</v>
      </c>
      <c r="B3341" s="18" t="s">
        <v>2555</v>
      </c>
      <c r="D3341" s="18" t="s">
        <v>4043</v>
      </c>
      <c r="F3341" s="18" t="s">
        <v>1639</v>
      </c>
      <c r="H3341" s="31">
        <v>3</v>
      </c>
    </row>
    <row r="3342" spans="1:8" ht="12.75">
      <c r="A3342" s="3">
        <v>13</v>
      </c>
      <c r="B3342" s="18" t="s">
        <v>3565</v>
      </c>
      <c r="D3342" s="18" t="s">
        <v>3566</v>
      </c>
      <c r="F3342" s="18" t="s">
        <v>1699</v>
      </c>
      <c r="H3342" s="31">
        <v>3</v>
      </c>
    </row>
    <row r="3343" spans="1:8" ht="12.75">
      <c r="A3343" s="3">
        <v>14</v>
      </c>
      <c r="B3343" s="18" t="s">
        <v>3567</v>
      </c>
      <c r="D3343" s="18" t="s">
        <v>1358</v>
      </c>
      <c r="F3343" s="18" t="s">
        <v>1749</v>
      </c>
      <c r="H3343" s="31">
        <v>3</v>
      </c>
    </row>
    <row r="3344" spans="1:8" ht="12.75">
      <c r="A3344" s="3">
        <v>15</v>
      </c>
      <c r="B3344" s="18" t="s">
        <v>3568</v>
      </c>
      <c r="D3344" s="18" t="s">
        <v>3492</v>
      </c>
      <c r="F3344" s="18" t="s">
        <v>1720</v>
      </c>
      <c r="H3344" s="31">
        <v>3</v>
      </c>
    </row>
    <row r="3345" spans="1:8" ht="12.75">
      <c r="A3345" s="3">
        <v>16</v>
      </c>
      <c r="B3345" s="18" t="s">
        <v>1269</v>
      </c>
      <c r="D3345" s="18" t="s">
        <v>2870</v>
      </c>
      <c r="F3345" s="18" t="s">
        <v>1600</v>
      </c>
      <c r="H3345" s="31">
        <v>3</v>
      </c>
    </row>
    <row r="3346" spans="1:8" ht="12.75">
      <c r="A3346" s="3">
        <v>17</v>
      </c>
      <c r="B3346" s="18" t="s">
        <v>3569</v>
      </c>
      <c r="D3346" s="18" t="s">
        <v>717</v>
      </c>
      <c r="F3346" s="18" t="s">
        <v>1318</v>
      </c>
      <c r="H3346" s="31">
        <v>3</v>
      </c>
    </row>
    <row r="3347" spans="1:8" ht="12.75">
      <c r="A3347" s="3">
        <v>18</v>
      </c>
      <c r="B3347" s="18" t="s">
        <v>3570</v>
      </c>
      <c r="D3347" s="18" t="s">
        <v>3495</v>
      </c>
      <c r="F3347" s="18" t="s">
        <v>1741</v>
      </c>
      <c r="H3347" s="31">
        <v>3</v>
      </c>
    </row>
    <row r="3348" spans="1:8" ht="12.75">
      <c r="A3348" s="3">
        <v>19</v>
      </c>
      <c r="B3348" s="18" t="s">
        <v>3571</v>
      </c>
      <c r="D3348" s="18" t="s">
        <v>1262</v>
      </c>
      <c r="F3348" s="18" t="s">
        <v>1692</v>
      </c>
      <c r="H3348" s="31">
        <v>3</v>
      </c>
    </row>
    <row r="3349" spans="1:8" ht="12.75">
      <c r="A3349" s="3">
        <v>20</v>
      </c>
      <c r="B3349" s="18" t="s">
        <v>3572</v>
      </c>
      <c r="D3349" s="18" t="s">
        <v>3573</v>
      </c>
      <c r="F3349" s="18" t="s">
        <v>1741</v>
      </c>
      <c r="H3349" s="31">
        <v>3</v>
      </c>
    </row>
    <row r="3350" spans="1:8" ht="12.75">
      <c r="A3350" s="3">
        <v>21</v>
      </c>
      <c r="B3350" s="18" t="s">
        <v>3574</v>
      </c>
      <c r="D3350" s="18" t="s">
        <v>942</v>
      </c>
      <c r="F3350" s="18" t="s">
        <v>1606</v>
      </c>
      <c r="H3350" s="31">
        <v>3</v>
      </c>
    </row>
    <row r="3351" spans="1:8" ht="12.75">
      <c r="A3351" s="3">
        <v>22</v>
      </c>
      <c r="B3351" s="18" t="s">
        <v>1244</v>
      </c>
      <c r="D3351" s="18" t="s">
        <v>928</v>
      </c>
      <c r="F3351" s="18" t="s">
        <v>3199</v>
      </c>
      <c r="H3351" s="31">
        <v>3</v>
      </c>
    </row>
    <row r="3352" spans="1:8" ht="12.75">
      <c r="A3352" s="3">
        <v>23</v>
      </c>
      <c r="B3352" s="18" t="s">
        <v>3575</v>
      </c>
      <c r="D3352" s="18" t="s">
        <v>1314</v>
      </c>
      <c r="F3352" s="18" t="s">
        <v>1757</v>
      </c>
      <c r="H3352" s="31">
        <v>3</v>
      </c>
    </row>
    <row r="3353" spans="1:8" ht="12.75">
      <c r="A3353" s="3">
        <v>24</v>
      </c>
      <c r="B3353" s="18" t="s">
        <v>1099</v>
      </c>
      <c r="D3353" s="18" t="s">
        <v>1262</v>
      </c>
      <c r="F3353" s="18" t="s">
        <v>1692</v>
      </c>
      <c r="H3353" s="31">
        <v>3</v>
      </c>
    </row>
    <row r="3354" spans="1:8" ht="12.75">
      <c r="A3354" s="3">
        <v>25</v>
      </c>
      <c r="B3354" s="18" t="s">
        <v>3576</v>
      </c>
      <c r="D3354" s="18" t="s">
        <v>3577</v>
      </c>
      <c r="F3354" s="18" t="s">
        <v>1735</v>
      </c>
      <c r="H3354" s="31">
        <v>3</v>
      </c>
    </row>
    <row r="3355" spans="1:8" ht="12.75">
      <c r="A3355" s="3">
        <v>26</v>
      </c>
      <c r="B3355" s="18" t="s">
        <v>3578</v>
      </c>
      <c r="D3355" s="18" t="s">
        <v>3579</v>
      </c>
      <c r="F3355" s="18" t="s">
        <v>1652</v>
      </c>
      <c r="H3355" s="31">
        <v>3</v>
      </c>
    </row>
    <row r="3356" spans="1:8" ht="12.75">
      <c r="A3356" s="3">
        <v>27</v>
      </c>
      <c r="B3356" s="18" t="s">
        <v>3580</v>
      </c>
      <c r="D3356" s="18" t="s">
        <v>2803</v>
      </c>
      <c r="F3356" s="18" t="s">
        <v>1600</v>
      </c>
      <c r="H3356" s="31">
        <v>3</v>
      </c>
    </row>
    <row r="3357" spans="1:8" ht="12.75">
      <c r="A3357" s="3">
        <v>28</v>
      </c>
      <c r="B3357" s="18" t="s">
        <v>3581</v>
      </c>
      <c r="D3357" s="18" t="s">
        <v>2524</v>
      </c>
      <c r="F3357" s="18" t="s">
        <v>1652</v>
      </c>
      <c r="H3357" s="31">
        <v>3</v>
      </c>
    </row>
    <row r="3358" spans="1:8" ht="12.75">
      <c r="A3358" s="3">
        <v>29</v>
      </c>
      <c r="B3358" s="18" t="s">
        <v>3582</v>
      </c>
      <c r="D3358" s="18" t="s">
        <v>776</v>
      </c>
      <c r="F3358" s="18" t="s">
        <v>1735</v>
      </c>
      <c r="H3358" s="31">
        <v>3</v>
      </c>
    </row>
    <row r="3359" spans="1:8" ht="12.75">
      <c r="A3359" s="3">
        <v>30</v>
      </c>
      <c r="B3359" s="18" t="s">
        <v>3583</v>
      </c>
      <c r="D3359" s="18" t="s">
        <v>3584</v>
      </c>
      <c r="F3359" s="18" t="s">
        <v>1627</v>
      </c>
      <c r="H3359" s="31">
        <v>3</v>
      </c>
    </row>
    <row r="3360" spans="1:8" ht="12.75">
      <c r="A3360" s="3">
        <v>31</v>
      </c>
      <c r="B3360" s="18" t="s">
        <v>3585</v>
      </c>
      <c r="D3360" s="18" t="s">
        <v>776</v>
      </c>
      <c r="F3360" s="18" t="s">
        <v>1735</v>
      </c>
      <c r="H3360" s="31">
        <v>3</v>
      </c>
    </row>
    <row r="3361" spans="1:8" ht="12.75">
      <c r="A3361" s="3">
        <v>32</v>
      </c>
      <c r="B3361" s="18" t="s">
        <v>3213</v>
      </c>
      <c r="D3361" s="18" t="s">
        <v>3586</v>
      </c>
      <c r="F3361" s="18" t="s">
        <v>1732</v>
      </c>
      <c r="H3361" s="31">
        <v>3</v>
      </c>
    </row>
    <row r="3362" spans="1:8" ht="12.75">
      <c r="A3362" s="3">
        <v>33</v>
      </c>
      <c r="B3362" s="18" t="s">
        <v>3587</v>
      </c>
      <c r="D3362" s="18" t="s">
        <v>716</v>
      </c>
      <c r="F3362" s="18" t="s">
        <v>1599</v>
      </c>
      <c r="H3362" s="31">
        <v>3</v>
      </c>
    </row>
    <row r="3363" spans="1:8" ht="12.75">
      <c r="A3363" s="3">
        <v>34</v>
      </c>
      <c r="B3363" s="18" t="s">
        <v>3588</v>
      </c>
      <c r="D3363" s="18" t="s">
        <v>3589</v>
      </c>
      <c r="F3363" s="18" t="s">
        <v>1703</v>
      </c>
      <c r="H3363" s="31">
        <v>2</v>
      </c>
    </row>
    <row r="3364" spans="1:8" ht="12.75">
      <c r="A3364" s="3">
        <v>35</v>
      </c>
      <c r="B3364" s="71" t="s">
        <v>2605</v>
      </c>
      <c r="D3364" s="72" t="s">
        <v>1262</v>
      </c>
      <c r="F3364" s="71" t="s">
        <v>1692</v>
      </c>
      <c r="H3364" s="31">
        <v>2</v>
      </c>
    </row>
    <row r="3365" spans="1:8" ht="12.75">
      <c r="A3365" s="3">
        <v>36</v>
      </c>
      <c r="B3365" s="18" t="s">
        <v>3590</v>
      </c>
      <c r="D3365" s="18" t="s">
        <v>3591</v>
      </c>
      <c r="F3365" s="18" t="s">
        <v>1757</v>
      </c>
      <c r="H3365" s="31">
        <v>2</v>
      </c>
    </row>
    <row r="3366" spans="1:8" ht="12.75">
      <c r="A3366" s="3">
        <v>37</v>
      </c>
      <c r="B3366" s="18" t="s">
        <v>3592</v>
      </c>
      <c r="D3366" s="18" t="s">
        <v>1313</v>
      </c>
      <c r="F3366" s="18" t="s">
        <v>1669</v>
      </c>
      <c r="H3366" s="31">
        <v>2</v>
      </c>
    </row>
    <row r="3367" spans="1:8" ht="12.75">
      <c r="A3367" s="3">
        <v>38</v>
      </c>
      <c r="B3367" s="18" t="s">
        <v>3593</v>
      </c>
      <c r="D3367" s="18" t="s">
        <v>3594</v>
      </c>
      <c r="F3367" s="18" t="s">
        <v>1691</v>
      </c>
      <c r="H3367" s="31">
        <v>2</v>
      </c>
    </row>
    <row r="3368" spans="1:8" ht="12.75">
      <c r="A3368" s="3">
        <v>39</v>
      </c>
      <c r="B3368" s="18" t="s">
        <v>3595</v>
      </c>
      <c r="D3368" s="18" t="s">
        <v>1230</v>
      </c>
      <c r="F3368" s="18" t="s">
        <v>1603</v>
      </c>
      <c r="H3368" s="31">
        <v>2</v>
      </c>
    </row>
    <row r="3369" spans="1:8" ht="12.75">
      <c r="A3369" s="3">
        <v>40</v>
      </c>
      <c r="B3369" s="18" t="s">
        <v>3596</v>
      </c>
      <c r="D3369" s="18" t="s">
        <v>1331</v>
      </c>
      <c r="F3369" s="18" t="s">
        <v>1750</v>
      </c>
      <c r="H3369" s="31">
        <v>2</v>
      </c>
    </row>
    <row r="3370" spans="1:8" ht="12.75">
      <c r="A3370" s="3">
        <v>41</v>
      </c>
      <c r="B3370" s="18" t="s">
        <v>3597</v>
      </c>
      <c r="D3370" s="18" t="s">
        <v>3598</v>
      </c>
      <c r="F3370" s="18" t="s">
        <v>1669</v>
      </c>
      <c r="H3370" s="31">
        <v>2</v>
      </c>
    </row>
    <row r="3371" spans="1:8" ht="12.75">
      <c r="A3371" s="3">
        <v>42</v>
      </c>
      <c r="B3371" s="18" t="s">
        <v>3599</v>
      </c>
      <c r="D3371" s="18" t="s">
        <v>3600</v>
      </c>
      <c r="F3371" s="18" t="s">
        <v>1603</v>
      </c>
      <c r="H3371" s="31">
        <v>2</v>
      </c>
    </row>
    <row r="3372" spans="1:8" ht="12.75">
      <c r="A3372" s="3">
        <v>43</v>
      </c>
      <c r="B3372" s="18" t="s">
        <v>3601</v>
      </c>
      <c r="D3372" s="18" t="s">
        <v>1417</v>
      </c>
      <c r="F3372" s="18" t="s">
        <v>1713</v>
      </c>
      <c r="H3372" s="31">
        <v>2</v>
      </c>
    </row>
    <row r="3373" spans="1:8" ht="12.75">
      <c r="A3373" s="3">
        <v>44</v>
      </c>
      <c r="B3373" s="18" t="s">
        <v>3602</v>
      </c>
      <c r="D3373" s="18" t="s">
        <v>1262</v>
      </c>
      <c r="F3373" s="18" t="s">
        <v>1692</v>
      </c>
      <c r="H3373" s="31">
        <v>2</v>
      </c>
    </row>
    <row r="3374" spans="1:8" ht="12.75">
      <c r="A3374" s="3">
        <v>45</v>
      </c>
      <c r="B3374" s="18" t="s">
        <v>3603</v>
      </c>
      <c r="D3374" s="18" t="s">
        <v>911</v>
      </c>
      <c r="F3374" s="18" t="s">
        <v>1757</v>
      </c>
      <c r="H3374" s="31">
        <v>2</v>
      </c>
    </row>
    <row r="3375" spans="1:8" ht="12.75">
      <c r="A3375" s="3">
        <v>46</v>
      </c>
      <c r="B3375" s="18" t="s">
        <v>3604</v>
      </c>
      <c r="D3375" s="18" t="s">
        <v>776</v>
      </c>
      <c r="F3375" s="18" t="s">
        <v>1735</v>
      </c>
      <c r="H3375" s="31">
        <v>2</v>
      </c>
    </row>
    <row r="3376" spans="1:8" ht="12.75">
      <c r="A3376" s="3">
        <v>47</v>
      </c>
      <c r="B3376" s="18" t="s">
        <v>3605</v>
      </c>
      <c r="D3376" s="18" t="s">
        <v>924</v>
      </c>
      <c r="F3376" s="18" t="s">
        <v>1600</v>
      </c>
      <c r="H3376" s="31">
        <v>2</v>
      </c>
    </row>
    <row r="3377" spans="1:8" ht="12.75">
      <c r="A3377" s="3">
        <v>48</v>
      </c>
      <c r="B3377" s="18" t="s">
        <v>3606</v>
      </c>
      <c r="D3377" s="18" t="s">
        <v>1356</v>
      </c>
      <c r="F3377" s="18" t="s">
        <v>1672</v>
      </c>
      <c r="H3377" s="31">
        <v>2</v>
      </c>
    </row>
    <row r="3378" spans="1:8" ht="12.75">
      <c r="A3378" s="3">
        <v>49</v>
      </c>
      <c r="B3378" s="18" t="s">
        <v>3607</v>
      </c>
      <c r="D3378" s="18" t="s">
        <v>950</v>
      </c>
      <c r="F3378" s="18" t="s">
        <v>1755</v>
      </c>
      <c r="H3378" s="31">
        <v>2</v>
      </c>
    </row>
    <row r="3379" spans="1:8" ht="12.75">
      <c r="A3379" s="3">
        <v>50</v>
      </c>
      <c r="B3379" s="18" t="s">
        <v>3608</v>
      </c>
      <c r="D3379" s="18" t="s">
        <v>3609</v>
      </c>
      <c r="F3379" s="18" t="s">
        <v>1712</v>
      </c>
      <c r="H3379" s="31">
        <v>2</v>
      </c>
    </row>
    <row r="3380" spans="1:8" ht="12.75">
      <c r="A3380" s="3">
        <v>51</v>
      </c>
      <c r="B3380" s="18" t="s">
        <v>3610</v>
      </c>
      <c r="D3380" s="18" t="s">
        <v>858</v>
      </c>
      <c r="F3380" s="18" t="s">
        <v>1757</v>
      </c>
      <c r="H3380" s="31">
        <v>2</v>
      </c>
    </row>
    <row r="3381" spans="1:8" ht="12.75">
      <c r="A3381" s="3">
        <v>52</v>
      </c>
      <c r="B3381" s="18" t="s">
        <v>3611</v>
      </c>
      <c r="D3381" s="18" t="s">
        <v>858</v>
      </c>
      <c r="F3381" s="18" t="s">
        <v>1757</v>
      </c>
      <c r="H3381" s="31">
        <v>2</v>
      </c>
    </row>
    <row r="3382" spans="1:8" ht="12.75">
      <c r="A3382" s="3">
        <v>53</v>
      </c>
      <c r="B3382" s="18" t="s">
        <v>3612</v>
      </c>
      <c r="D3382" s="18" t="s">
        <v>1300</v>
      </c>
      <c r="F3382" s="18" t="s">
        <v>1652</v>
      </c>
      <c r="H3382" s="31">
        <v>2</v>
      </c>
    </row>
    <row r="3383" spans="1:8" ht="12.75">
      <c r="A3383" s="3">
        <v>54</v>
      </c>
      <c r="B3383" s="18" t="s">
        <v>3613</v>
      </c>
      <c r="D3383" s="18" t="s">
        <v>1354</v>
      </c>
      <c r="F3383" s="18" t="s">
        <v>1675</v>
      </c>
      <c r="H3383" s="31">
        <v>2</v>
      </c>
    </row>
    <row r="3384" spans="1:8" ht="12.75">
      <c r="A3384" s="3">
        <v>55</v>
      </c>
      <c r="B3384" s="18" t="s">
        <v>3614</v>
      </c>
      <c r="D3384" s="18" t="s">
        <v>1310</v>
      </c>
      <c r="F3384" s="18" t="s">
        <v>1703</v>
      </c>
      <c r="H3384" s="31">
        <v>2</v>
      </c>
    </row>
    <row r="3385" spans="1:8" ht="12.75">
      <c r="A3385" s="3">
        <v>56</v>
      </c>
      <c r="B3385" s="18" t="s">
        <v>3615</v>
      </c>
      <c r="D3385" s="18" t="s">
        <v>3555</v>
      </c>
      <c r="F3385" s="18" t="s">
        <v>1675</v>
      </c>
      <c r="H3385" s="31">
        <v>2</v>
      </c>
    </row>
    <row r="3386" spans="1:8" ht="12.75">
      <c r="A3386" s="3">
        <v>57</v>
      </c>
      <c r="B3386" s="18" t="s">
        <v>3616</v>
      </c>
      <c r="D3386" s="18" t="s">
        <v>3617</v>
      </c>
      <c r="F3386" s="18" t="s">
        <v>1699</v>
      </c>
      <c r="H3386" s="31">
        <v>2</v>
      </c>
    </row>
    <row r="3387" spans="1:8" ht="12.75">
      <c r="A3387" s="3">
        <v>58</v>
      </c>
      <c r="B3387" s="18" t="s">
        <v>3618</v>
      </c>
      <c r="D3387" s="18" t="s">
        <v>1351</v>
      </c>
      <c r="F3387" s="18" t="s">
        <v>1703</v>
      </c>
      <c r="H3387" s="31">
        <v>2</v>
      </c>
    </row>
    <row r="3388" spans="1:8" ht="12.75">
      <c r="A3388" s="3">
        <v>59</v>
      </c>
      <c r="B3388" s="18" t="s">
        <v>3619</v>
      </c>
      <c r="D3388" s="18" t="s">
        <v>1313</v>
      </c>
      <c r="F3388" s="18" t="s">
        <v>1669</v>
      </c>
      <c r="H3388" s="31">
        <v>2</v>
      </c>
    </row>
    <row r="3389" spans="1:8" ht="12.75">
      <c r="A3389" s="3">
        <v>60</v>
      </c>
      <c r="B3389" s="18" t="s">
        <v>3620</v>
      </c>
      <c r="D3389" s="18" t="s">
        <v>1262</v>
      </c>
      <c r="F3389" s="18" t="s">
        <v>1692</v>
      </c>
      <c r="H3389" s="31">
        <v>2</v>
      </c>
    </row>
    <row r="3390" spans="1:8" ht="12.75">
      <c r="A3390" s="3">
        <v>61</v>
      </c>
      <c r="B3390" s="18" t="s">
        <v>3621</v>
      </c>
      <c r="D3390" s="18" t="s">
        <v>3622</v>
      </c>
      <c r="F3390" s="18" t="s">
        <v>1707</v>
      </c>
      <c r="H3390" s="31">
        <v>2</v>
      </c>
    </row>
    <row r="3391" spans="1:8" ht="12.75">
      <c r="A3391" s="3">
        <v>62</v>
      </c>
      <c r="B3391" s="18" t="s">
        <v>3623</v>
      </c>
      <c r="D3391" s="18" t="s">
        <v>1076</v>
      </c>
      <c r="F3391" s="18" t="s">
        <v>1627</v>
      </c>
      <c r="H3391" s="31">
        <v>2</v>
      </c>
    </row>
    <row r="3392" spans="1:8" ht="12.75">
      <c r="A3392" s="3">
        <v>63</v>
      </c>
      <c r="B3392" s="18" t="s">
        <v>3624</v>
      </c>
      <c r="D3392" s="18" t="s">
        <v>2869</v>
      </c>
      <c r="F3392" s="18" t="s">
        <v>1713</v>
      </c>
      <c r="H3392" s="31">
        <v>2</v>
      </c>
    </row>
    <row r="3393" spans="1:8" ht="12.75">
      <c r="A3393" s="3">
        <v>64</v>
      </c>
      <c r="B3393" s="18" t="s">
        <v>3625</v>
      </c>
      <c r="D3393" s="18" t="s">
        <v>1434</v>
      </c>
      <c r="F3393" s="18" t="s">
        <v>1757</v>
      </c>
      <c r="H3393" s="31">
        <v>2</v>
      </c>
    </row>
    <row r="3394" spans="1:8" ht="12.75">
      <c r="A3394" s="3">
        <v>65</v>
      </c>
      <c r="B3394" s="18" t="s">
        <v>3626</v>
      </c>
      <c r="D3394" s="18" t="s">
        <v>1375</v>
      </c>
      <c r="F3394" s="18" t="s">
        <v>1670</v>
      </c>
      <c r="H3394" s="31">
        <v>2</v>
      </c>
    </row>
    <row r="3395" spans="1:8" ht="12.75">
      <c r="A3395" s="3">
        <v>66</v>
      </c>
      <c r="B3395" s="18" t="s">
        <v>3627</v>
      </c>
      <c r="D3395" s="18" t="s">
        <v>3628</v>
      </c>
      <c r="F3395" s="18" t="s">
        <v>1627</v>
      </c>
      <c r="H3395" s="31">
        <v>2</v>
      </c>
    </row>
    <row r="3396" spans="1:8" ht="12.75">
      <c r="A3396" s="3">
        <v>67</v>
      </c>
      <c r="B3396" s="18" t="s">
        <v>3629</v>
      </c>
      <c r="D3396" s="18" t="s">
        <v>1292</v>
      </c>
      <c r="F3396" s="18" t="s">
        <v>1703</v>
      </c>
      <c r="H3396" s="31">
        <v>1</v>
      </c>
    </row>
    <row r="3397" spans="1:8" ht="12.75">
      <c r="A3397" s="3">
        <v>68</v>
      </c>
      <c r="B3397" s="18" t="s">
        <v>3630</v>
      </c>
      <c r="D3397" s="18" t="s">
        <v>2869</v>
      </c>
      <c r="F3397" s="18" t="s">
        <v>1713</v>
      </c>
      <c r="H3397" s="31">
        <v>1</v>
      </c>
    </row>
    <row r="3398" spans="1:8" ht="12.75">
      <c r="A3398" s="3">
        <v>69</v>
      </c>
      <c r="B3398" s="18" t="s">
        <v>3631</v>
      </c>
      <c r="D3398" s="18" t="s">
        <v>1201</v>
      </c>
      <c r="F3398" s="18" t="s">
        <v>1606</v>
      </c>
      <c r="H3398" s="31">
        <v>1</v>
      </c>
    </row>
    <row r="3399" spans="1:8" ht="12.75">
      <c r="A3399" s="3">
        <v>70</v>
      </c>
      <c r="B3399" s="18" t="s">
        <v>3632</v>
      </c>
      <c r="D3399" s="18" t="s">
        <v>3633</v>
      </c>
      <c r="F3399" s="18" t="s">
        <v>1672</v>
      </c>
      <c r="H3399" s="31">
        <v>1</v>
      </c>
    </row>
    <row r="3400" ht="15.75">
      <c r="A3400" s="69"/>
    </row>
    <row r="3401" spans="1:6" ht="15">
      <c r="A3401" s="31"/>
      <c r="B3401" s="76" t="s">
        <v>3702</v>
      </c>
      <c r="C3401" s="76"/>
      <c r="D3401" s="76"/>
      <c r="E3401" s="18"/>
      <c r="F3401" s="31"/>
    </row>
    <row r="3402" spans="1:8" ht="12.75">
      <c r="A3402" s="3" t="s">
        <v>3234</v>
      </c>
      <c r="B3402" s="8" t="s">
        <v>2873</v>
      </c>
      <c r="D3402" s="8" t="s">
        <v>2874</v>
      </c>
      <c r="F3402" s="8" t="s">
        <v>1285</v>
      </c>
      <c r="H3402" s="3" t="s">
        <v>1290</v>
      </c>
    </row>
    <row r="3403" spans="1:8" ht="12.75">
      <c r="A3403" s="31">
        <v>1</v>
      </c>
      <c r="B3403" s="18" t="s">
        <v>3634</v>
      </c>
      <c r="D3403" s="18" t="s">
        <v>2869</v>
      </c>
      <c r="F3403" s="18" t="s">
        <v>1713</v>
      </c>
      <c r="H3403" s="31">
        <v>6</v>
      </c>
    </row>
    <row r="3404" spans="1:8" ht="12.75">
      <c r="A3404" s="31">
        <v>2</v>
      </c>
      <c r="B3404" s="18" t="s">
        <v>3635</v>
      </c>
      <c r="D3404" s="18" t="s">
        <v>2869</v>
      </c>
      <c r="F3404" s="18" t="s">
        <v>1713</v>
      </c>
      <c r="H3404" s="31">
        <v>5</v>
      </c>
    </row>
    <row r="3405" spans="1:8" ht="12.75">
      <c r="A3405" s="31">
        <v>3</v>
      </c>
      <c r="B3405" s="18" t="s">
        <v>3636</v>
      </c>
      <c r="D3405" s="18" t="s">
        <v>691</v>
      </c>
      <c r="F3405" s="18" t="s">
        <v>1670</v>
      </c>
      <c r="H3405" s="31">
        <v>5</v>
      </c>
    </row>
    <row r="3406" spans="1:8" ht="12.75">
      <c r="A3406" s="31">
        <v>4</v>
      </c>
      <c r="B3406" s="18" t="s">
        <v>3637</v>
      </c>
      <c r="D3406" s="18" t="s">
        <v>3638</v>
      </c>
      <c r="F3406" s="18" t="s">
        <v>1652</v>
      </c>
      <c r="H3406" s="31">
        <v>4</v>
      </c>
    </row>
    <row r="3407" spans="1:8" ht="12.75">
      <c r="A3407" s="31">
        <v>5</v>
      </c>
      <c r="B3407" s="18" t="s">
        <v>3639</v>
      </c>
      <c r="D3407" s="18" t="s">
        <v>3640</v>
      </c>
      <c r="F3407" s="18" t="s">
        <v>1606</v>
      </c>
      <c r="H3407" s="31">
        <v>4</v>
      </c>
    </row>
    <row r="3408" spans="1:8" ht="12.75">
      <c r="A3408" s="31">
        <v>6</v>
      </c>
      <c r="B3408" s="18" t="s">
        <v>3641</v>
      </c>
      <c r="D3408" s="18" t="s">
        <v>3542</v>
      </c>
      <c r="F3408" s="18" t="s">
        <v>1749</v>
      </c>
      <c r="H3408" s="31">
        <v>4</v>
      </c>
    </row>
    <row r="3409" spans="1:8" ht="12.75">
      <c r="A3409" s="31">
        <v>7</v>
      </c>
      <c r="B3409" s="18" t="s">
        <v>1393</v>
      </c>
      <c r="D3409" s="18" t="s">
        <v>776</v>
      </c>
      <c r="F3409" s="18" t="s">
        <v>3642</v>
      </c>
      <c r="H3409" s="31">
        <v>4</v>
      </c>
    </row>
    <row r="3410" spans="1:8" ht="12.75">
      <c r="A3410" s="31">
        <v>8</v>
      </c>
      <c r="B3410" s="18" t="s">
        <v>1389</v>
      </c>
      <c r="D3410" s="18" t="s">
        <v>893</v>
      </c>
      <c r="F3410" s="18" t="s">
        <v>1599</v>
      </c>
      <c r="H3410" s="31">
        <v>4</v>
      </c>
    </row>
    <row r="3411" spans="1:8" ht="12.75">
      <c r="A3411" s="31">
        <v>9</v>
      </c>
      <c r="B3411" s="18" t="s">
        <v>3643</v>
      </c>
      <c r="D3411" s="18" t="s">
        <v>2690</v>
      </c>
      <c r="F3411" s="18" t="s">
        <v>1298</v>
      </c>
      <c r="H3411" s="31">
        <v>4</v>
      </c>
    </row>
    <row r="3412" spans="1:8" ht="12.75">
      <c r="A3412" s="31">
        <v>10</v>
      </c>
      <c r="B3412" s="18" t="s">
        <v>3644</v>
      </c>
      <c r="D3412" s="18" t="s">
        <v>776</v>
      </c>
      <c r="F3412" s="18" t="s">
        <v>3642</v>
      </c>
      <c r="H3412" s="31">
        <v>4</v>
      </c>
    </row>
    <row r="3413" spans="1:8" ht="12.75">
      <c r="A3413" s="31">
        <v>11</v>
      </c>
      <c r="B3413" s="18" t="s">
        <v>1397</v>
      </c>
      <c r="D3413" s="18" t="s">
        <v>2868</v>
      </c>
      <c r="F3413" s="18" t="s">
        <v>1599</v>
      </c>
      <c r="H3413" s="31">
        <v>3</v>
      </c>
    </row>
    <row r="3414" spans="1:8" ht="12.75">
      <c r="A3414" s="31">
        <v>12</v>
      </c>
      <c r="B3414" s="18" t="s">
        <v>3645</v>
      </c>
      <c r="D3414" s="18" t="s">
        <v>2693</v>
      </c>
      <c r="F3414" s="18" t="s">
        <v>1291</v>
      </c>
      <c r="H3414" s="31">
        <v>3</v>
      </c>
    </row>
    <row r="3415" spans="1:8" ht="12.75">
      <c r="A3415" s="31">
        <v>13</v>
      </c>
      <c r="B3415" s="18" t="s">
        <v>3646</v>
      </c>
      <c r="D3415" s="18" t="s">
        <v>1343</v>
      </c>
      <c r="F3415" s="18" t="s">
        <v>1627</v>
      </c>
      <c r="H3415" s="31">
        <v>3</v>
      </c>
    </row>
    <row r="3416" spans="1:8" ht="12.75">
      <c r="A3416" s="31">
        <v>14</v>
      </c>
      <c r="B3416" s="18" t="s">
        <v>3647</v>
      </c>
      <c r="D3416" s="18" t="s">
        <v>2693</v>
      </c>
      <c r="F3416" s="18" t="s">
        <v>1291</v>
      </c>
      <c r="H3416" s="31">
        <v>3</v>
      </c>
    </row>
    <row r="3417" spans="1:8" ht="12.75">
      <c r="A3417" s="31">
        <v>15</v>
      </c>
      <c r="B3417" s="18" t="s">
        <v>3648</v>
      </c>
      <c r="D3417" s="18" t="s">
        <v>3598</v>
      </c>
      <c r="F3417" s="18" t="s">
        <v>1669</v>
      </c>
      <c r="H3417" s="31">
        <v>3</v>
      </c>
    </row>
    <row r="3418" spans="1:8" ht="12.75">
      <c r="A3418" s="31">
        <v>16</v>
      </c>
      <c r="B3418" s="18" t="s">
        <v>1395</v>
      </c>
      <c r="D3418" s="18" t="s">
        <v>2870</v>
      </c>
      <c r="F3418" s="18" t="s">
        <v>1600</v>
      </c>
      <c r="H3418" s="31">
        <v>3</v>
      </c>
    </row>
    <row r="3419" spans="1:8" ht="12.75">
      <c r="A3419" s="31">
        <v>17</v>
      </c>
      <c r="B3419" s="18" t="s">
        <v>3649</v>
      </c>
      <c r="D3419" s="18" t="s">
        <v>717</v>
      </c>
      <c r="F3419" s="18" t="s">
        <v>1318</v>
      </c>
      <c r="H3419" s="31">
        <v>3</v>
      </c>
    </row>
    <row r="3420" spans="1:8" ht="12.75">
      <c r="A3420" s="31">
        <v>18</v>
      </c>
      <c r="B3420" s="18" t="s">
        <v>3650</v>
      </c>
      <c r="D3420" s="18" t="s">
        <v>3651</v>
      </c>
      <c r="F3420" s="18" t="s">
        <v>1675</v>
      </c>
      <c r="H3420" s="31">
        <v>3</v>
      </c>
    </row>
    <row r="3421" spans="1:8" ht="12.75">
      <c r="A3421" s="31">
        <v>19</v>
      </c>
      <c r="B3421" s="18" t="s">
        <v>1165</v>
      </c>
      <c r="D3421" s="18" t="s">
        <v>2869</v>
      </c>
      <c r="F3421" s="18" t="s">
        <v>1713</v>
      </c>
      <c r="H3421" s="31">
        <v>3</v>
      </c>
    </row>
    <row r="3422" spans="1:8" ht="12.75">
      <c r="A3422" s="31">
        <v>20</v>
      </c>
      <c r="B3422" s="18" t="s">
        <v>3652</v>
      </c>
      <c r="D3422" s="18" t="s">
        <v>3638</v>
      </c>
      <c r="F3422" s="18" t="s">
        <v>1652</v>
      </c>
      <c r="H3422" s="31">
        <v>3</v>
      </c>
    </row>
    <row r="3423" spans="1:8" ht="12.75">
      <c r="A3423" s="31">
        <v>21</v>
      </c>
      <c r="B3423" s="18" t="s">
        <v>3653</v>
      </c>
      <c r="D3423" s="18" t="s">
        <v>3654</v>
      </c>
      <c r="F3423" s="18" t="s">
        <v>1728</v>
      </c>
      <c r="H3423" s="31">
        <v>3</v>
      </c>
    </row>
    <row r="3424" spans="1:8" ht="12.75">
      <c r="A3424" s="31">
        <v>22</v>
      </c>
      <c r="B3424" s="18" t="s">
        <v>1158</v>
      </c>
      <c r="D3424" s="18" t="s">
        <v>1308</v>
      </c>
      <c r="F3424" s="18" t="s">
        <v>1652</v>
      </c>
      <c r="H3424" s="31">
        <v>3</v>
      </c>
    </row>
    <row r="3425" spans="1:8" ht="12.75">
      <c r="A3425" s="31">
        <v>23</v>
      </c>
      <c r="B3425" s="18" t="s">
        <v>3655</v>
      </c>
      <c r="D3425" s="18" t="s">
        <v>2542</v>
      </c>
      <c r="F3425" s="18" t="s">
        <v>1692</v>
      </c>
      <c r="H3425" s="31">
        <v>3</v>
      </c>
    </row>
    <row r="3426" spans="1:8" ht="12.75">
      <c r="A3426" s="31">
        <v>24</v>
      </c>
      <c r="B3426" s="18" t="s">
        <v>3656</v>
      </c>
      <c r="D3426" s="18" t="s">
        <v>3948</v>
      </c>
      <c r="F3426" s="18" t="s">
        <v>1672</v>
      </c>
      <c r="H3426" s="31">
        <v>3</v>
      </c>
    </row>
    <row r="3427" spans="1:8" ht="12.75">
      <c r="A3427" s="31">
        <v>25</v>
      </c>
      <c r="B3427" s="18" t="s">
        <v>3657</v>
      </c>
      <c r="D3427" s="18" t="s">
        <v>1324</v>
      </c>
      <c r="F3427" s="18" t="s">
        <v>1707</v>
      </c>
      <c r="H3427" s="31">
        <v>3</v>
      </c>
    </row>
    <row r="3428" spans="1:8" ht="12.75">
      <c r="A3428" s="31">
        <v>26</v>
      </c>
      <c r="B3428" s="18" t="s">
        <v>3658</v>
      </c>
      <c r="D3428" s="18" t="s">
        <v>1354</v>
      </c>
      <c r="F3428" s="18" t="s">
        <v>1675</v>
      </c>
      <c r="H3428" s="31">
        <v>3</v>
      </c>
    </row>
    <row r="3429" spans="1:8" ht="12.75">
      <c r="A3429" s="31">
        <v>27</v>
      </c>
      <c r="B3429" s="18" t="s">
        <v>1164</v>
      </c>
      <c r="D3429" s="18" t="s">
        <v>690</v>
      </c>
      <c r="F3429" s="18" t="s">
        <v>1750</v>
      </c>
      <c r="H3429" s="31">
        <v>3</v>
      </c>
    </row>
    <row r="3430" spans="1:8" ht="12.75">
      <c r="A3430" s="31">
        <v>28</v>
      </c>
      <c r="B3430" s="18" t="s">
        <v>3659</v>
      </c>
      <c r="D3430" s="18" t="s">
        <v>1380</v>
      </c>
      <c r="F3430" s="18" t="s">
        <v>1603</v>
      </c>
      <c r="H3430" s="31">
        <v>3</v>
      </c>
    </row>
    <row r="3431" spans="1:8" ht="12.75">
      <c r="A3431" s="31">
        <v>29</v>
      </c>
      <c r="B3431" s="18" t="s">
        <v>3660</v>
      </c>
      <c r="D3431" s="18" t="s">
        <v>3661</v>
      </c>
      <c r="F3431" s="18" t="s">
        <v>1672</v>
      </c>
      <c r="H3431" s="31">
        <v>3</v>
      </c>
    </row>
    <row r="3432" spans="1:8" ht="12.75">
      <c r="A3432" s="31">
        <v>30</v>
      </c>
      <c r="B3432" s="18" t="s">
        <v>3662</v>
      </c>
      <c r="D3432" s="18" t="s">
        <v>1583</v>
      </c>
      <c r="F3432" s="18" t="s">
        <v>1753</v>
      </c>
      <c r="H3432" s="31">
        <v>3</v>
      </c>
    </row>
    <row r="3433" spans="1:8" ht="12.75">
      <c r="A3433" s="31">
        <v>31</v>
      </c>
      <c r="B3433" s="18" t="s">
        <v>3663</v>
      </c>
      <c r="D3433" s="18" t="s">
        <v>3638</v>
      </c>
      <c r="F3433" s="18" t="s">
        <v>1652</v>
      </c>
      <c r="H3433" s="31">
        <v>3</v>
      </c>
    </row>
    <row r="3434" spans="1:8" ht="12.75">
      <c r="A3434" s="31">
        <v>32</v>
      </c>
      <c r="B3434" s="18" t="s">
        <v>3664</v>
      </c>
      <c r="D3434" s="18" t="s">
        <v>3661</v>
      </c>
      <c r="F3434" s="18" t="s">
        <v>1672</v>
      </c>
      <c r="H3434" s="31">
        <v>3</v>
      </c>
    </row>
    <row r="3435" spans="1:8" ht="12.75">
      <c r="A3435" s="31">
        <v>33</v>
      </c>
      <c r="B3435" s="18" t="s">
        <v>3665</v>
      </c>
      <c r="D3435" s="18" t="s">
        <v>1315</v>
      </c>
      <c r="F3435" s="18" t="s">
        <v>1753</v>
      </c>
      <c r="H3435" s="31">
        <v>3</v>
      </c>
    </row>
    <row r="3436" spans="1:8" ht="12.75">
      <c r="A3436" s="31">
        <v>34</v>
      </c>
      <c r="B3436" s="18" t="s">
        <v>1167</v>
      </c>
      <c r="D3436" s="18" t="s">
        <v>776</v>
      </c>
      <c r="F3436" s="18" t="s">
        <v>3642</v>
      </c>
      <c r="H3436" s="31">
        <v>2</v>
      </c>
    </row>
    <row r="3437" spans="1:8" ht="12.75">
      <c r="A3437" s="31">
        <v>35</v>
      </c>
      <c r="B3437" s="18" t="s">
        <v>3666</v>
      </c>
      <c r="D3437" s="18" t="s">
        <v>775</v>
      </c>
      <c r="F3437" s="18" t="s">
        <v>1757</v>
      </c>
      <c r="H3437" s="31">
        <v>2</v>
      </c>
    </row>
    <row r="3438" spans="1:8" ht="12.75">
      <c r="A3438" s="31">
        <v>36</v>
      </c>
      <c r="B3438" s="18" t="s">
        <v>3667</v>
      </c>
      <c r="D3438" s="18" t="s">
        <v>1307</v>
      </c>
      <c r="F3438" s="18" t="s">
        <v>1652</v>
      </c>
      <c r="H3438" s="31">
        <v>2</v>
      </c>
    </row>
    <row r="3439" spans="1:8" ht="12.75">
      <c r="A3439" s="31">
        <v>37</v>
      </c>
      <c r="B3439" s="18" t="s">
        <v>3668</v>
      </c>
      <c r="D3439" s="18" t="s">
        <v>1434</v>
      </c>
      <c r="F3439" s="18" t="s">
        <v>1757</v>
      </c>
      <c r="H3439" s="31">
        <v>2</v>
      </c>
    </row>
    <row r="3440" spans="1:8" ht="12.75">
      <c r="A3440" s="31">
        <v>38</v>
      </c>
      <c r="B3440" s="18" t="s">
        <v>3669</v>
      </c>
      <c r="D3440" s="18" t="s">
        <v>1308</v>
      </c>
      <c r="F3440" s="18" t="s">
        <v>1652</v>
      </c>
      <c r="H3440" s="31">
        <v>2</v>
      </c>
    </row>
    <row r="3441" spans="1:8" ht="12.75">
      <c r="A3441" s="31">
        <v>39</v>
      </c>
      <c r="B3441" s="18" t="s">
        <v>1157</v>
      </c>
      <c r="D3441" s="18" t="s">
        <v>1308</v>
      </c>
      <c r="F3441" s="18" t="s">
        <v>1652</v>
      </c>
      <c r="H3441" s="31">
        <v>2</v>
      </c>
    </row>
    <row r="3442" spans="1:8" ht="12.75">
      <c r="A3442" s="31">
        <v>40</v>
      </c>
      <c r="B3442" s="18" t="s">
        <v>3670</v>
      </c>
      <c r="D3442" s="18" t="s">
        <v>691</v>
      </c>
      <c r="F3442" s="18" t="s">
        <v>1670</v>
      </c>
      <c r="H3442" s="31">
        <v>2</v>
      </c>
    </row>
    <row r="3443" spans="1:8" ht="12.75">
      <c r="A3443" s="31">
        <v>41</v>
      </c>
      <c r="B3443" s="18" t="s">
        <v>3671</v>
      </c>
      <c r="D3443" s="18" t="s">
        <v>3672</v>
      </c>
      <c r="F3443" s="18" t="s">
        <v>1599</v>
      </c>
      <c r="H3443" s="31">
        <v>2</v>
      </c>
    </row>
    <row r="3444" spans="1:8" ht="12.75">
      <c r="A3444" s="31">
        <v>42</v>
      </c>
      <c r="B3444" s="18" t="s">
        <v>3673</v>
      </c>
      <c r="D3444" s="18" t="s">
        <v>3674</v>
      </c>
      <c r="F3444" s="18" t="s">
        <v>1755</v>
      </c>
      <c r="H3444" s="31">
        <v>2</v>
      </c>
    </row>
    <row r="3445" spans="1:8" ht="12.75">
      <c r="A3445" s="31">
        <v>43</v>
      </c>
      <c r="B3445" s="18" t="s">
        <v>3675</v>
      </c>
      <c r="D3445" s="18" t="s">
        <v>825</v>
      </c>
      <c r="F3445" s="18" t="s">
        <v>1599</v>
      </c>
      <c r="H3445" s="31">
        <v>2</v>
      </c>
    </row>
    <row r="3446" spans="1:8" ht="12.75">
      <c r="A3446" s="31">
        <v>44</v>
      </c>
      <c r="B3446" s="18" t="s">
        <v>1407</v>
      </c>
      <c r="D3446" s="18" t="s">
        <v>1321</v>
      </c>
      <c r="F3446" s="18" t="s">
        <v>1647</v>
      </c>
      <c r="H3446" s="31">
        <v>2</v>
      </c>
    </row>
    <row r="3447" spans="1:8" ht="12.75">
      <c r="A3447" s="31">
        <v>45</v>
      </c>
      <c r="B3447" s="18" t="s">
        <v>3676</v>
      </c>
      <c r="D3447" s="18" t="s">
        <v>1351</v>
      </c>
      <c r="F3447" s="18" t="s">
        <v>1703</v>
      </c>
      <c r="H3447" s="31">
        <v>2</v>
      </c>
    </row>
    <row r="3448" spans="1:8" ht="12.75">
      <c r="A3448" s="31">
        <v>46</v>
      </c>
      <c r="B3448" s="18" t="s">
        <v>3677</v>
      </c>
      <c r="D3448" s="18" t="s">
        <v>709</v>
      </c>
      <c r="F3448" s="18" t="s">
        <v>1699</v>
      </c>
      <c r="H3448" s="31">
        <v>2</v>
      </c>
    </row>
    <row r="3449" spans="1:8" ht="12.75">
      <c r="A3449" s="31">
        <v>47</v>
      </c>
      <c r="B3449" s="18" t="s">
        <v>3678</v>
      </c>
      <c r="D3449" s="18" t="s">
        <v>3679</v>
      </c>
      <c r="F3449" s="18" t="s">
        <v>1749</v>
      </c>
      <c r="H3449" s="31">
        <v>2</v>
      </c>
    </row>
    <row r="3450" spans="1:8" ht="12.75">
      <c r="A3450" s="31">
        <v>48</v>
      </c>
      <c r="B3450" s="18" t="s">
        <v>1038</v>
      </c>
      <c r="D3450" s="18" t="s">
        <v>3680</v>
      </c>
      <c r="F3450" s="18" t="s">
        <v>1691</v>
      </c>
      <c r="H3450" s="31">
        <v>2</v>
      </c>
    </row>
    <row r="3451" spans="1:8" ht="12.75">
      <c r="A3451" s="31">
        <v>49</v>
      </c>
      <c r="B3451" s="18" t="s">
        <v>1843</v>
      </c>
      <c r="D3451" s="18" t="s">
        <v>2869</v>
      </c>
      <c r="F3451" s="18" t="s">
        <v>1713</v>
      </c>
      <c r="H3451" s="31">
        <v>2</v>
      </c>
    </row>
    <row r="3452" spans="1:8" ht="12.75">
      <c r="A3452" s="31">
        <v>50</v>
      </c>
      <c r="B3452" s="18" t="s">
        <v>3681</v>
      </c>
      <c r="D3452" s="18" t="s">
        <v>2810</v>
      </c>
      <c r="F3452" s="18" t="s">
        <v>1755</v>
      </c>
      <c r="H3452" s="31">
        <v>2</v>
      </c>
    </row>
    <row r="3453" spans="1:8" ht="12.75">
      <c r="A3453" s="31">
        <v>51</v>
      </c>
      <c r="B3453" s="18" t="s">
        <v>3682</v>
      </c>
      <c r="D3453" s="18" t="s">
        <v>3633</v>
      </c>
      <c r="F3453" s="18" t="s">
        <v>1672</v>
      </c>
      <c r="H3453" s="31">
        <v>2</v>
      </c>
    </row>
    <row r="3454" spans="1:8" ht="12.75">
      <c r="A3454" s="31">
        <v>52</v>
      </c>
      <c r="B3454" s="18" t="s">
        <v>3683</v>
      </c>
      <c r="D3454" s="18" t="s">
        <v>2693</v>
      </c>
      <c r="F3454" s="18" t="s">
        <v>1291</v>
      </c>
      <c r="H3454" s="31">
        <v>2</v>
      </c>
    </row>
    <row r="3455" spans="1:8" ht="12.75">
      <c r="A3455" s="31">
        <v>53</v>
      </c>
      <c r="B3455" s="18" t="s">
        <v>3684</v>
      </c>
      <c r="D3455" s="18" t="s">
        <v>1321</v>
      </c>
      <c r="F3455" s="18" t="s">
        <v>1647</v>
      </c>
      <c r="H3455" s="31">
        <v>2</v>
      </c>
    </row>
    <row r="3456" spans="1:8" ht="12.75">
      <c r="A3456" s="31">
        <v>54</v>
      </c>
      <c r="B3456" s="18" t="s">
        <v>3685</v>
      </c>
      <c r="D3456" s="18" t="s">
        <v>1322</v>
      </c>
      <c r="F3456" s="18" t="s">
        <v>1699</v>
      </c>
      <c r="H3456" s="31">
        <v>2</v>
      </c>
    </row>
    <row r="3457" spans="1:8" ht="12.75">
      <c r="A3457" s="31">
        <v>55</v>
      </c>
      <c r="B3457" s="18" t="s">
        <v>3686</v>
      </c>
      <c r="D3457" s="18" t="s">
        <v>776</v>
      </c>
      <c r="F3457" s="18" t="s">
        <v>3642</v>
      </c>
      <c r="H3457" s="31">
        <v>2</v>
      </c>
    </row>
    <row r="3458" spans="1:8" ht="12.75">
      <c r="A3458" s="31">
        <v>56</v>
      </c>
      <c r="B3458" s="18" t="s">
        <v>3687</v>
      </c>
      <c r="D3458" s="18" t="s">
        <v>1292</v>
      </c>
      <c r="F3458" s="18" t="s">
        <v>1703</v>
      </c>
      <c r="H3458" s="31">
        <v>2</v>
      </c>
    </row>
    <row r="3459" spans="1:8" ht="12.75">
      <c r="A3459" s="31">
        <v>57</v>
      </c>
      <c r="B3459" s="18" t="s">
        <v>3688</v>
      </c>
      <c r="D3459" s="18" t="s">
        <v>928</v>
      </c>
      <c r="F3459" s="18" t="s">
        <v>3199</v>
      </c>
      <c r="H3459" s="31">
        <v>2</v>
      </c>
    </row>
    <row r="3460" spans="1:8" ht="12.75">
      <c r="A3460" s="31">
        <v>58</v>
      </c>
      <c r="B3460" s="18" t="s">
        <v>3689</v>
      </c>
      <c r="D3460" s="18" t="s">
        <v>1373</v>
      </c>
      <c r="F3460" s="18" t="s">
        <v>1691</v>
      </c>
      <c r="H3460" s="31">
        <v>2</v>
      </c>
    </row>
    <row r="3461" spans="1:8" ht="12.75">
      <c r="A3461" s="31">
        <v>59</v>
      </c>
      <c r="B3461" s="18" t="s">
        <v>3690</v>
      </c>
      <c r="D3461" s="18" t="s">
        <v>3691</v>
      </c>
      <c r="F3461" s="18" t="s">
        <v>1318</v>
      </c>
      <c r="H3461" s="31">
        <v>2</v>
      </c>
    </row>
    <row r="3462" spans="1:8" ht="12.75">
      <c r="A3462" s="31">
        <v>60</v>
      </c>
      <c r="B3462" s="18" t="s">
        <v>3692</v>
      </c>
      <c r="D3462" s="18" t="s">
        <v>709</v>
      </c>
      <c r="F3462" s="18" t="s">
        <v>1699</v>
      </c>
      <c r="H3462" s="31">
        <v>2</v>
      </c>
    </row>
    <row r="3463" spans="1:8" ht="12.75">
      <c r="A3463" s="31">
        <v>61</v>
      </c>
      <c r="B3463" s="18" t="s">
        <v>3693</v>
      </c>
      <c r="D3463" s="18" t="s">
        <v>1354</v>
      </c>
      <c r="F3463" s="18" t="s">
        <v>1675</v>
      </c>
      <c r="H3463" s="31">
        <v>2</v>
      </c>
    </row>
    <row r="3464" spans="1:8" ht="12.75">
      <c r="A3464" s="31">
        <v>62</v>
      </c>
      <c r="B3464" s="18" t="s">
        <v>3694</v>
      </c>
      <c r="D3464" s="18" t="s">
        <v>3695</v>
      </c>
      <c r="F3464" s="18" t="s">
        <v>1669</v>
      </c>
      <c r="H3464" s="31">
        <v>2</v>
      </c>
    </row>
    <row r="3465" spans="1:8" ht="12.75">
      <c r="A3465" s="31">
        <v>63</v>
      </c>
      <c r="B3465" s="18" t="s">
        <v>3696</v>
      </c>
      <c r="D3465" s="18" t="s">
        <v>1329</v>
      </c>
      <c r="F3465" s="18" t="s">
        <v>1672</v>
      </c>
      <c r="H3465" s="31">
        <v>2</v>
      </c>
    </row>
    <row r="3466" spans="1:8" ht="12.75">
      <c r="A3466" s="31">
        <v>64</v>
      </c>
      <c r="B3466" s="18" t="s">
        <v>3697</v>
      </c>
      <c r="D3466" s="18" t="s">
        <v>1215</v>
      </c>
      <c r="F3466" s="18" t="s">
        <v>3698</v>
      </c>
      <c r="H3466" s="31">
        <v>2</v>
      </c>
    </row>
    <row r="3467" spans="1:8" ht="12.75">
      <c r="A3467" s="31">
        <v>65</v>
      </c>
      <c r="B3467" s="18" t="s">
        <v>3699</v>
      </c>
      <c r="D3467" s="18" t="s">
        <v>776</v>
      </c>
      <c r="F3467" s="18" t="s">
        <v>3642</v>
      </c>
      <c r="H3467" s="31">
        <v>2</v>
      </c>
    </row>
    <row r="3468" spans="1:8" ht="12.75">
      <c r="A3468" s="31">
        <v>66</v>
      </c>
      <c r="B3468" s="18" t="s">
        <v>1030</v>
      </c>
      <c r="D3468" s="18" t="s">
        <v>1262</v>
      </c>
      <c r="F3468" s="18" t="s">
        <v>1692</v>
      </c>
      <c r="H3468" s="31">
        <v>2</v>
      </c>
    </row>
    <row r="3469" ht="15.75">
      <c r="A3469" s="69"/>
    </row>
    <row r="3470" spans="1:9" ht="15.75">
      <c r="A3470" s="75"/>
      <c r="B3470" s="77" t="s">
        <v>3241</v>
      </c>
      <c r="C3470" s="77"/>
      <c r="E3470" s="18"/>
      <c r="F3470" s="31"/>
      <c r="G3470" s="31"/>
      <c r="H3470" s="31"/>
      <c r="I3470" s="31"/>
    </row>
    <row r="3471" spans="1:10" ht="15.75">
      <c r="A3471" s="75"/>
      <c r="B3471" s="8"/>
      <c r="C3471" s="18"/>
      <c r="E3471" s="18"/>
      <c r="F3471" s="31"/>
      <c r="G3471" s="31"/>
      <c r="H3471" s="31"/>
      <c r="I3471" s="31"/>
      <c r="J3471" s="3"/>
    </row>
    <row r="3472" spans="1:10" ht="12.75">
      <c r="A3472" s="3" t="s">
        <v>3234</v>
      </c>
      <c r="B3472" s="8" t="s">
        <v>1284</v>
      </c>
      <c r="C3472" s="8" t="s">
        <v>3703</v>
      </c>
      <c r="E3472" s="8" t="s">
        <v>3704</v>
      </c>
      <c r="F3472" s="3" t="s">
        <v>1287</v>
      </c>
      <c r="G3472" s="3" t="s">
        <v>1288</v>
      </c>
      <c r="H3472" s="3" t="s">
        <v>3705</v>
      </c>
      <c r="I3472" s="3" t="s">
        <v>1289</v>
      </c>
      <c r="J3472" s="3" t="s">
        <v>3483</v>
      </c>
    </row>
    <row r="3473" spans="1:10" ht="12.75">
      <c r="A3473" s="3">
        <v>1</v>
      </c>
      <c r="B3473" s="71" t="s">
        <v>776</v>
      </c>
      <c r="C3473" s="72" t="s">
        <v>1735</v>
      </c>
      <c r="E3473" s="71" t="s">
        <v>1729</v>
      </c>
      <c r="F3473" s="31">
        <v>14</v>
      </c>
      <c r="G3473" s="31">
        <v>12</v>
      </c>
      <c r="H3473" s="31">
        <v>14</v>
      </c>
      <c r="I3473" s="31">
        <v>40</v>
      </c>
      <c r="J3473" s="3">
        <v>15</v>
      </c>
    </row>
    <row r="3474" spans="1:10" ht="12.75">
      <c r="A3474" s="3">
        <v>2</v>
      </c>
      <c r="B3474" s="18" t="s">
        <v>2869</v>
      </c>
      <c r="C3474" s="18" t="s">
        <v>1713</v>
      </c>
      <c r="E3474" s="18" t="s">
        <v>1713</v>
      </c>
      <c r="F3474" s="31">
        <v>7</v>
      </c>
      <c r="G3474" s="31">
        <v>7</v>
      </c>
      <c r="H3474" s="31">
        <v>16</v>
      </c>
      <c r="I3474" s="31">
        <v>30</v>
      </c>
      <c r="J3474" s="3">
        <v>13</v>
      </c>
    </row>
    <row r="3475" spans="1:10" ht="12.75">
      <c r="A3475" s="3">
        <v>3</v>
      </c>
      <c r="B3475" s="18" t="s">
        <v>2870</v>
      </c>
      <c r="C3475" s="18" t="s">
        <v>1600</v>
      </c>
      <c r="E3475" s="18" t="s">
        <v>1600</v>
      </c>
      <c r="F3475" s="31">
        <v>7</v>
      </c>
      <c r="G3475" s="31">
        <v>13</v>
      </c>
      <c r="H3475" s="31">
        <v>3</v>
      </c>
      <c r="I3475" s="31">
        <v>23</v>
      </c>
      <c r="J3475" s="3">
        <v>11</v>
      </c>
    </row>
    <row r="3476" spans="1:10" ht="12.75">
      <c r="A3476" s="3">
        <v>4</v>
      </c>
      <c r="B3476" s="71" t="s">
        <v>1262</v>
      </c>
      <c r="C3476" s="72" t="s">
        <v>1692</v>
      </c>
      <c r="E3476" s="71" t="s">
        <v>1692</v>
      </c>
      <c r="F3476" s="31">
        <v>5</v>
      </c>
      <c r="G3476" s="31">
        <v>12</v>
      </c>
      <c r="H3476" s="31">
        <v>2</v>
      </c>
      <c r="I3476" s="31">
        <v>19</v>
      </c>
      <c r="J3476" s="3">
        <v>9</v>
      </c>
    </row>
    <row r="3477" spans="1:10" ht="12.75">
      <c r="A3477" s="3">
        <v>5</v>
      </c>
      <c r="B3477" s="18" t="s">
        <v>891</v>
      </c>
      <c r="C3477" s="18" t="s">
        <v>1647</v>
      </c>
      <c r="E3477" s="18" t="s">
        <v>1627</v>
      </c>
      <c r="F3477" s="31">
        <v>13</v>
      </c>
      <c r="G3477" s="31">
        <v>4</v>
      </c>
      <c r="H3477" s="31">
        <v>0</v>
      </c>
      <c r="I3477" s="31">
        <v>17</v>
      </c>
      <c r="J3477" s="3">
        <v>8</v>
      </c>
    </row>
    <row r="3478" spans="1:10" ht="12.75">
      <c r="A3478" s="3">
        <v>6</v>
      </c>
      <c r="B3478" s="18" t="s">
        <v>1308</v>
      </c>
      <c r="C3478" s="18" t="s">
        <v>1652</v>
      </c>
      <c r="E3478" s="18" t="s">
        <v>1652</v>
      </c>
      <c r="F3478" s="31">
        <v>8</v>
      </c>
      <c r="G3478" s="31">
        <v>0</v>
      </c>
      <c r="H3478" s="31">
        <v>7</v>
      </c>
      <c r="I3478" s="31">
        <v>15</v>
      </c>
      <c r="J3478" s="3">
        <v>7</v>
      </c>
    </row>
    <row r="3479" spans="1:10" ht="12.75">
      <c r="A3479" s="3">
        <v>7</v>
      </c>
      <c r="B3479" s="71" t="s">
        <v>1093</v>
      </c>
      <c r="C3479" s="72" t="s">
        <v>1735</v>
      </c>
      <c r="E3479" s="71" t="s">
        <v>1729</v>
      </c>
      <c r="F3479" s="31">
        <v>9</v>
      </c>
      <c r="G3479" s="31">
        <v>4</v>
      </c>
      <c r="H3479" s="31">
        <v>0</v>
      </c>
      <c r="I3479" s="31">
        <v>13</v>
      </c>
      <c r="J3479" s="3">
        <v>6</v>
      </c>
    </row>
    <row r="3480" spans="1:10" ht="12.75">
      <c r="A3480" s="3">
        <v>8</v>
      </c>
      <c r="B3480" s="71" t="s">
        <v>3495</v>
      </c>
      <c r="C3480" s="71" t="s">
        <v>1741</v>
      </c>
      <c r="E3480" s="71" t="s">
        <v>1729</v>
      </c>
      <c r="F3480" s="31">
        <v>3</v>
      </c>
      <c r="G3480" s="31">
        <v>8</v>
      </c>
      <c r="H3480" s="31">
        <v>0</v>
      </c>
      <c r="I3480" s="31">
        <v>11</v>
      </c>
      <c r="J3480" s="3">
        <v>5</v>
      </c>
    </row>
    <row r="3481" spans="1:10" ht="12.75">
      <c r="A3481" s="3">
        <v>9</v>
      </c>
      <c r="B3481" s="18" t="s">
        <v>3492</v>
      </c>
      <c r="C3481" s="18" t="s">
        <v>1720</v>
      </c>
      <c r="E3481" s="18" t="s">
        <v>1713</v>
      </c>
      <c r="F3481" s="31">
        <v>8</v>
      </c>
      <c r="G3481" s="31">
        <v>3</v>
      </c>
      <c r="H3481" s="31">
        <v>0</v>
      </c>
      <c r="I3481" s="31">
        <v>11</v>
      </c>
      <c r="J3481" s="3">
        <v>4</v>
      </c>
    </row>
    <row r="3482" spans="1:10" ht="12.75">
      <c r="A3482" s="3">
        <v>10</v>
      </c>
      <c r="B3482" s="18" t="s">
        <v>1307</v>
      </c>
      <c r="C3482" s="18" t="s">
        <v>1652</v>
      </c>
      <c r="E3482" s="18" t="s">
        <v>1652</v>
      </c>
      <c r="F3482" s="31">
        <v>8</v>
      </c>
      <c r="G3482" s="31">
        <v>0</v>
      </c>
      <c r="H3482" s="31">
        <v>2</v>
      </c>
      <c r="I3482" s="31">
        <v>10</v>
      </c>
      <c r="J3482" s="3">
        <v>3</v>
      </c>
    </row>
    <row r="3483" spans="1:10" ht="12.75">
      <c r="A3483" s="3">
        <v>11</v>
      </c>
      <c r="B3483" s="18" t="s">
        <v>3638</v>
      </c>
      <c r="C3483" s="18" t="s">
        <v>1652</v>
      </c>
      <c r="E3483" s="18" t="s">
        <v>1652</v>
      </c>
      <c r="F3483" s="31">
        <v>0</v>
      </c>
      <c r="G3483" s="31">
        <v>0</v>
      </c>
      <c r="H3483" s="31">
        <v>10</v>
      </c>
      <c r="I3483" s="31">
        <v>10</v>
      </c>
      <c r="J3483" s="3">
        <v>2</v>
      </c>
    </row>
    <row r="3484" spans="1:10" ht="12.75">
      <c r="A3484" s="3">
        <v>12</v>
      </c>
      <c r="B3484" s="18" t="s">
        <v>3948</v>
      </c>
      <c r="C3484" s="18" t="s">
        <v>1672</v>
      </c>
      <c r="E3484" s="18" t="s">
        <v>1670</v>
      </c>
      <c r="F3484" s="31">
        <v>3</v>
      </c>
      <c r="G3484" s="31">
        <v>4</v>
      </c>
      <c r="H3484" s="31">
        <v>3</v>
      </c>
      <c r="I3484" s="31">
        <v>10</v>
      </c>
      <c r="J3484" s="3">
        <v>1</v>
      </c>
    </row>
    <row r="3485" spans="1:10" ht="12.75">
      <c r="A3485" s="3">
        <v>13</v>
      </c>
      <c r="B3485" s="18" t="s">
        <v>691</v>
      </c>
      <c r="C3485" s="18" t="s">
        <v>1670</v>
      </c>
      <c r="E3485" s="18" t="s">
        <v>1670</v>
      </c>
      <c r="F3485" s="31">
        <v>2</v>
      </c>
      <c r="G3485" s="31">
        <v>0</v>
      </c>
      <c r="H3485" s="31">
        <v>7</v>
      </c>
      <c r="I3485" s="31">
        <v>9</v>
      </c>
      <c r="J3485" s="3">
        <v>0.5</v>
      </c>
    </row>
    <row r="3486" spans="1:10" ht="12.75">
      <c r="A3486" s="3">
        <v>13</v>
      </c>
      <c r="B3486" s="71" t="s">
        <v>911</v>
      </c>
      <c r="C3486" s="72" t="s">
        <v>1757</v>
      </c>
      <c r="E3486" s="71" t="s">
        <v>1750</v>
      </c>
      <c r="F3486" s="31">
        <v>7</v>
      </c>
      <c r="G3486" s="31">
        <v>2</v>
      </c>
      <c r="H3486" s="31">
        <v>0</v>
      </c>
      <c r="I3486" s="31">
        <v>9</v>
      </c>
      <c r="J3486" s="3">
        <v>0.5</v>
      </c>
    </row>
    <row r="3487" spans="1:10" ht="12.75">
      <c r="A3487" s="3">
        <v>15</v>
      </c>
      <c r="B3487" s="18" t="s">
        <v>2693</v>
      </c>
      <c r="C3487" s="18" t="s">
        <v>1291</v>
      </c>
      <c r="E3487" s="18" t="s">
        <v>1627</v>
      </c>
      <c r="F3487" s="31">
        <v>0</v>
      </c>
      <c r="G3487" s="31">
        <v>0</v>
      </c>
      <c r="H3487" s="31">
        <v>8</v>
      </c>
      <c r="I3487" s="31">
        <v>8</v>
      </c>
      <c r="J3487" s="3">
        <v>0.5</v>
      </c>
    </row>
    <row r="3488" spans="1:10" ht="12.75">
      <c r="A3488" s="3">
        <v>16</v>
      </c>
      <c r="B3488" s="18" t="s">
        <v>1354</v>
      </c>
      <c r="C3488" s="18" t="s">
        <v>1675</v>
      </c>
      <c r="E3488" s="18" t="s">
        <v>1670</v>
      </c>
      <c r="F3488" s="31">
        <v>0</v>
      </c>
      <c r="G3488" s="31">
        <v>2</v>
      </c>
      <c r="H3488" s="31">
        <v>5</v>
      </c>
      <c r="I3488" s="31">
        <v>7</v>
      </c>
      <c r="J3488" s="3">
        <v>0.5</v>
      </c>
    </row>
    <row r="3489" spans="1:10" ht="12.75">
      <c r="A3489" s="3">
        <v>16</v>
      </c>
      <c r="B3489" s="18" t="s">
        <v>1230</v>
      </c>
      <c r="C3489" s="18" t="s">
        <v>1603</v>
      </c>
      <c r="E3489" s="18" t="s">
        <v>1600</v>
      </c>
      <c r="F3489" s="31">
        <v>0</v>
      </c>
      <c r="G3489" s="31">
        <v>7</v>
      </c>
      <c r="H3489" s="31">
        <v>0</v>
      </c>
      <c r="I3489" s="31">
        <v>7</v>
      </c>
      <c r="J3489" s="3">
        <v>0.5</v>
      </c>
    </row>
    <row r="3490" spans="1:10" ht="12.75">
      <c r="A3490" s="3">
        <v>16</v>
      </c>
      <c r="B3490" s="18" t="s">
        <v>1313</v>
      </c>
      <c r="C3490" s="18" t="s">
        <v>1669</v>
      </c>
      <c r="E3490" s="18" t="s">
        <v>1670</v>
      </c>
      <c r="F3490" s="31">
        <v>3</v>
      </c>
      <c r="G3490" s="31">
        <v>4</v>
      </c>
      <c r="H3490" s="31">
        <v>0</v>
      </c>
      <c r="I3490" s="31">
        <v>7</v>
      </c>
      <c r="J3490" s="3">
        <v>0.5</v>
      </c>
    </row>
    <row r="3491" spans="1:10" ht="12.75">
      <c r="A3491" s="3">
        <v>19</v>
      </c>
      <c r="B3491" s="18" t="s">
        <v>3661</v>
      </c>
      <c r="C3491" s="18" t="s">
        <v>1672</v>
      </c>
      <c r="E3491" s="18" t="s">
        <v>1670</v>
      </c>
      <c r="F3491" s="31">
        <v>0</v>
      </c>
      <c r="G3491" s="31">
        <v>0</v>
      </c>
      <c r="H3491" s="31">
        <v>6</v>
      </c>
      <c r="I3491" s="31">
        <v>6</v>
      </c>
      <c r="J3491" s="3">
        <v>0.5</v>
      </c>
    </row>
    <row r="3492" spans="1:10" ht="12.75">
      <c r="A3492" s="3">
        <v>19</v>
      </c>
      <c r="B3492" s="71" t="s">
        <v>3542</v>
      </c>
      <c r="C3492" s="72" t="s">
        <v>1749</v>
      </c>
      <c r="E3492" s="71" t="s">
        <v>1750</v>
      </c>
      <c r="F3492" s="31">
        <v>2</v>
      </c>
      <c r="G3492" s="31">
        <v>0</v>
      </c>
      <c r="H3492" s="31">
        <v>4</v>
      </c>
      <c r="I3492" s="31">
        <v>6</v>
      </c>
      <c r="J3492" s="3">
        <v>0.5</v>
      </c>
    </row>
    <row r="3493" spans="1:10" ht="12.75">
      <c r="A3493" s="3">
        <v>19</v>
      </c>
      <c r="B3493" s="71" t="s">
        <v>717</v>
      </c>
      <c r="C3493" s="72" t="s">
        <v>1318</v>
      </c>
      <c r="E3493" s="71" t="s">
        <v>1729</v>
      </c>
      <c r="F3493" s="31">
        <v>0</v>
      </c>
      <c r="G3493" s="31">
        <v>3</v>
      </c>
      <c r="H3493" s="31">
        <v>3</v>
      </c>
      <c r="I3493" s="31">
        <v>6</v>
      </c>
      <c r="J3493" s="3">
        <v>0.5</v>
      </c>
    </row>
    <row r="3494" spans="1:10" ht="12.75">
      <c r="A3494" s="3">
        <v>19</v>
      </c>
      <c r="B3494" s="18" t="s">
        <v>1259</v>
      </c>
      <c r="C3494" s="18" t="s">
        <v>1692</v>
      </c>
      <c r="E3494" s="18" t="s">
        <v>1692</v>
      </c>
      <c r="F3494" s="31">
        <v>2</v>
      </c>
      <c r="G3494" s="31">
        <v>4</v>
      </c>
      <c r="H3494" s="31">
        <v>0</v>
      </c>
      <c r="I3494" s="31">
        <v>6</v>
      </c>
      <c r="J3494" s="3">
        <v>0.5</v>
      </c>
    </row>
    <row r="3495" spans="1:10" ht="12.75">
      <c r="A3495" s="3">
        <v>19</v>
      </c>
      <c r="B3495" s="18" t="s">
        <v>1343</v>
      </c>
      <c r="C3495" s="18" t="s">
        <v>1627</v>
      </c>
      <c r="E3495" s="18" t="s">
        <v>1627</v>
      </c>
      <c r="F3495" s="31">
        <v>3</v>
      </c>
      <c r="G3495" s="31">
        <v>0</v>
      </c>
      <c r="H3495" s="31">
        <v>3</v>
      </c>
      <c r="I3495" s="31">
        <v>6</v>
      </c>
      <c r="J3495" s="3">
        <v>0.5</v>
      </c>
    </row>
    <row r="3496" spans="1:10" ht="12.75">
      <c r="A3496" s="3">
        <v>19</v>
      </c>
      <c r="B3496" s="18" t="s">
        <v>1292</v>
      </c>
      <c r="C3496" s="18" t="s">
        <v>1703</v>
      </c>
      <c r="E3496" s="18" t="s">
        <v>1692</v>
      </c>
      <c r="F3496" s="31">
        <v>3</v>
      </c>
      <c r="G3496" s="31">
        <v>1</v>
      </c>
      <c r="H3496" s="31">
        <v>2</v>
      </c>
      <c r="I3496" s="31">
        <v>6</v>
      </c>
      <c r="J3496" s="3">
        <v>0.5</v>
      </c>
    </row>
    <row r="3497" spans="1:10" ht="12.75">
      <c r="A3497" s="3">
        <v>19</v>
      </c>
      <c r="B3497" s="71" t="s">
        <v>858</v>
      </c>
      <c r="C3497" s="72" t="s">
        <v>1757</v>
      </c>
      <c r="E3497" s="71" t="s">
        <v>1750</v>
      </c>
      <c r="F3497" s="31">
        <v>2</v>
      </c>
      <c r="G3497" s="31">
        <v>4</v>
      </c>
      <c r="H3497" s="31">
        <v>0</v>
      </c>
      <c r="I3497" s="31">
        <v>6</v>
      </c>
      <c r="J3497" s="3">
        <v>0.5</v>
      </c>
    </row>
    <row r="3498" spans="1:10" ht="12.75">
      <c r="A3498" s="3">
        <v>26</v>
      </c>
      <c r="B3498" s="18" t="s">
        <v>3598</v>
      </c>
      <c r="C3498" s="18" t="s">
        <v>1669</v>
      </c>
      <c r="E3498" s="18" t="s">
        <v>1670</v>
      </c>
      <c r="F3498" s="31">
        <v>0</v>
      </c>
      <c r="G3498" s="31">
        <v>2</v>
      </c>
      <c r="H3498" s="31">
        <v>3</v>
      </c>
      <c r="I3498" s="31">
        <v>5</v>
      </c>
      <c r="J3498" s="3">
        <v>0.5</v>
      </c>
    </row>
    <row r="3499" spans="1:10" ht="12.75">
      <c r="A3499" s="3">
        <v>26</v>
      </c>
      <c r="B3499" s="18" t="s">
        <v>1049</v>
      </c>
      <c r="C3499" s="18" t="s">
        <v>1675</v>
      </c>
      <c r="E3499" s="18" t="s">
        <v>1670</v>
      </c>
      <c r="F3499" s="31">
        <v>5</v>
      </c>
      <c r="G3499" s="31">
        <v>0</v>
      </c>
      <c r="H3499" s="31">
        <v>0</v>
      </c>
      <c r="I3499" s="31">
        <v>5</v>
      </c>
      <c r="J3499" s="3">
        <v>0.5</v>
      </c>
    </row>
    <row r="3500" spans="1:10" ht="12.75">
      <c r="A3500" s="3">
        <v>26</v>
      </c>
      <c r="B3500" s="71" t="s">
        <v>950</v>
      </c>
      <c r="C3500" s="72" t="s">
        <v>1755</v>
      </c>
      <c r="E3500" s="71" t="s">
        <v>1750</v>
      </c>
      <c r="F3500" s="31">
        <v>3</v>
      </c>
      <c r="G3500" s="31">
        <v>2</v>
      </c>
      <c r="H3500" s="31">
        <v>0</v>
      </c>
      <c r="I3500" s="31">
        <v>5</v>
      </c>
      <c r="J3500" s="3">
        <v>0.5</v>
      </c>
    </row>
    <row r="3501" spans="1:10" ht="12.75">
      <c r="A3501" s="3">
        <v>26</v>
      </c>
      <c r="B3501" s="71" t="s">
        <v>1215</v>
      </c>
      <c r="C3501" s="72" t="s">
        <v>1748</v>
      </c>
      <c r="E3501" s="71" t="s">
        <v>1729</v>
      </c>
      <c r="F3501" s="31">
        <v>3</v>
      </c>
      <c r="G3501" s="31">
        <v>0</v>
      </c>
      <c r="H3501" s="31">
        <v>2</v>
      </c>
      <c r="I3501" s="31">
        <v>5</v>
      </c>
      <c r="J3501" s="3">
        <v>0.5</v>
      </c>
    </row>
    <row r="3502" spans="1:10" ht="12.75">
      <c r="A3502" s="3">
        <v>26</v>
      </c>
      <c r="B3502" s="18" t="s">
        <v>928</v>
      </c>
      <c r="C3502" s="18" t="s">
        <v>3199</v>
      </c>
      <c r="E3502" s="18" t="s">
        <v>1600</v>
      </c>
      <c r="F3502" s="31">
        <v>0</v>
      </c>
      <c r="G3502" s="31">
        <v>3</v>
      </c>
      <c r="H3502" s="31">
        <v>2</v>
      </c>
      <c r="I3502" s="31">
        <v>5</v>
      </c>
      <c r="J3502" s="3">
        <v>0.5</v>
      </c>
    </row>
    <row r="3503" spans="1:10" ht="12.75">
      <c r="A3503" s="3">
        <v>26</v>
      </c>
      <c r="B3503" s="18" t="s">
        <v>942</v>
      </c>
      <c r="C3503" s="18" t="s">
        <v>1606</v>
      </c>
      <c r="E3503" s="18" t="s">
        <v>1600</v>
      </c>
      <c r="F3503" s="31">
        <v>2</v>
      </c>
      <c r="G3503" s="31">
        <v>3</v>
      </c>
      <c r="H3503" s="31">
        <v>0</v>
      </c>
      <c r="I3503" s="31">
        <v>5</v>
      </c>
      <c r="J3503" s="3">
        <v>0.5</v>
      </c>
    </row>
    <row r="3504" spans="1:10" ht="12.75">
      <c r="A3504" s="3">
        <v>32</v>
      </c>
      <c r="B3504" s="18" t="s">
        <v>1293</v>
      </c>
      <c r="C3504" s="18" t="s">
        <v>1703</v>
      </c>
      <c r="E3504" s="18" t="s">
        <v>1692</v>
      </c>
      <c r="F3504" s="31">
        <v>4</v>
      </c>
      <c r="G3504" s="31">
        <v>0</v>
      </c>
      <c r="H3504" s="31">
        <v>0</v>
      </c>
      <c r="I3504" s="31">
        <v>4</v>
      </c>
      <c r="J3504" s="3">
        <v>0.5</v>
      </c>
    </row>
    <row r="3505" spans="1:10" ht="12.75">
      <c r="A3505" s="3">
        <v>32</v>
      </c>
      <c r="B3505" s="18" t="s">
        <v>1098</v>
      </c>
      <c r="C3505" s="18" t="s">
        <v>1639</v>
      </c>
      <c r="E3505" s="18" t="s">
        <v>1627</v>
      </c>
      <c r="F3505" s="31">
        <v>4</v>
      </c>
      <c r="G3505" s="31">
        <v>0</v>
      </c>
      <c r="H3505" s="31">
        <v>0</v>
      </c>
      <c r="I3505" s="31">
        <v>4</v>
      </c>
      <c r="J3505" s="3">
        <v>0.5</v>
      </c>
    </row>
    <row r="3506" spans="1:10" ht="12.75">
      <c r="A3506" s="3">
        <v>32</v>
      </c>
      <c r="B3506" s="18" t="s">
        <v>2690</v>
      </c>
      <c r="C3506" s="18" t="s">
        <v>1298</v>
      </c>
      <c r="E3506" s="18" t="s">
        <v>1600</v>
      </c>
      <c r="F3506" s="31">
        <v>0</v>
      </c>
      <c r="G3506" s="31">
        <v>0</v>
      </c>
      <c r="H3506" s="31">
        <v>4</v>
      </c>
      <c r="I3506" s="31">
        <v>4</v>
      </c>
      <c r="J3506" s="3">
        <v>0.5</v>
      </c>
    </row>
    <row r="3507" spans="1:10" ht="12.75">
      <c r="A3507" s="3">
        <v>32</v>
      </c>
      <c r="B3507" s="71" t="s">
        <v>1358</v>
      </c>
      <c r="C3507" s="72" t="s">
        <v>1749</v>
      </c>
      <c r="E3507" s="71" t="s">
        <v>1750</v>
      </c>
      <c r="F3507" s="31">
        <v>1</v>
      </c>
      <c r="G3507" s="31">
        <v>3</v>
      </c>
      <c r="H3507" s="31">
        <v>0</v>
      </c>
      <c r="I3507" s="31">
        <v>4</v>
      </c>
      <c r="J3507" s="3">
        <v>0.5</v>
      </c>
    </row>
    <row r="3508" spans="1:10" ht="12.75">
      <c r="A3508" s="3">
        <v>32</v>
      </c>
      <c r="B3508" s="71" t="s">
        <v>1434</v>
      </c>
      <c r="C3508" s="72" t="s">
        <v>1757</v>
      </c>
      <c r="E3508" s="71" t="s">
        <v>1750</v>
      </c>
      <c r="F3508" s="31">
        <v>0</v>
      </c>
      <c r="G3508" s="31">
        <v>2</v>
      </c>
      <c r="H3508" s="31">
        <v>2</v>
      </c>
      <c r="I3508" s="31">
        <v>4</v>
      </c>
      <c r="J3508" s="3">
        <v>0.5</v>
      </c>
    </row>
    <row r="3509" spans="1:10" ht="12.75">
      <c r="A3509" s="3">
        <v>32</v>
      </c>
      <c r="B3509" s="18" t="s">
        <v>1375</v>
      </c>
      <c r="C3509" s="18" t="s">
        <v>1670</v>
      </c>
      <c r="E3509" s="18" t="s">
        <v>1670</v>
      </c>
      <c r="F3509" s="31">
        <v>2</v>
      </c>
      <c r="G3509" s="31">
        <v>2</v>
      </c>
      <c r="H3509" s="31">
        <v>0</v>
      </c>
      <c r="I3509" s="31">
        <v>4</v>
      </c>
      <c r="J3509" s="3">
        <v>0.5</v>
      </c>
    </row>
    <row r="3510" spans="1:10" ht="12.75">
      <c r="A3510" s="3">
        <v>32</v>
      </c>
      <c r="B3510" s="18" t="s">
        <v>1321</v>
      </c>
      <c r="C3510" s="18" t="s">
        <v>1647</v>
      </c>
      <c r="E3510" s="18" t="s">
        <v>1627</v>
      </c>
      <c r="F3510" s="31">
        <v>0</v>
      </c>
      <c r="G3510" s="31">
        <v>0</v>
      </c>
      <c r="H3510" s="31">
        <v>4</v>
      </c>
      <c r="I3510" s="31">
        <v>4</v>
      </c>
      <c r="J3510" s="3">
        <v>0.5</v>
      </c>
    </row>
    <row r="3511" spans="1:10" ht="12.75">
      <c r="A3511" s="3">
        <v>32</v>
      </c>
      <c r="B3511" s="18" t="s">
        <v>1351</v>
      </c>
      <c r="C3511" s="18" t="s">
        <v>1703</v>
      </c>
      <c r="E3511" s="18" t="s">
        <v>1692</v>
      </c>
      <c r="F3511" s="31">
        <v>0</v>
      </c>
      <c r="G3511" s="31">
        <v>2</v>
      </c>
      <c r="H3511" s="31">
        <v>2</v>
      </c>
      <c r="I3511" s="31">
        <v>4</v>
      </c>
      <c r="J3511" s="3">
        <v>0.5</v>
      </c>
    </row>
    <row r="3512" spans="1:10" ht="12.75">
      <c r="A3512" s="3">
        <v>32</v>
      </c>
      <c r="B3512" s="18" t="s">
        <v>1352</v>
      </c>
      <c r="C3512" s="18" t="s">
        <v>1703</v>
      </c>
      <c r="E3512" s="18" t="s">
        <v>1692</v>
      </c>
      <c r="F3512" s="31">
        <v>4</v>
      </c>
      <c r="G3512" s="31">
        <v>0</v>
      </c>
      <c r="H3512" s="31">
        <v>0</v>
      </c>
      <c r="I3512" s="31">
        <v>4</v>
      </c>
      <c r="J3512" s="3">
        <v>0.5</v>
      </c>
    </row>
    <row r="3513" spans="1:10" ht="12.75">
      <c r="A3513" s="3">
        <v>32</v>
      </c>
      <c r="B3513" s="18" t="s">
        <v>3640</v>
      </c>
      <c r="C3513" s="18" t="s">
        <v>1606</v>
      </c>
      <c r="E3513" s="18" t="s">
        <v>1600</v>
      </c>
      <c r="F3513" s="31">
        <v>0</v>
      </c>
      <c r="G3513" s="31">
        <v>0</v>
      </c>
      <c r="H3513" s="31">
        <v>4</v>
      </c>
      <c r="I3513" s="31">
        <v>4</v>
      </c>
      <c r="J3513" s="3">
        <v>0.5</v>
      </c>
    </row>
    <row r="3514" spans="1:10" ht="12.75">
      <c r="A3514" s="3">
        <v>32</v>
      </c>
      <c r="B3514" s="18" t="s">
        <v>893</v>
      </c>
      <c r="C3514" s="18" t="s">
        <v>1599</v>
      </c>
      <c r="E3514" s="18" t="s">
        <v>1600</v>
      </c>
      <c r="F3514" s="31">
        <v>0</v>
      </c>
      <c r="G3514" s="31">
        <v>0</v>
      </c>
      <c r="H3514" s="31">
        <v>4</v>
      </c>
      <c r="I3514" s="31">
        <v>4</v>
      </c>
      <c r="J3514" s="3">
        <v>0.5</v>
      </c>
    </row>
    <row r="3515" spans="1:10" ht="12.75">
      <c r="A3515" s="3">
        <v>32</v>
      </c>
      <c r="B3515" s="18" t="s">
        <v>709</v>
      </c>
      <c r="C3515" s="18" t="s">
        <v>1699</v>
      </c>
      <c r="E3515" s="18" t="s">
        <v>1692</v>
      </c>
      <c r="F3515" s="31">
        <v>0</v>
      </c>
      <c r="G3515" s="31">
        <v>0</v>
      </c>
      <c r="H3515" s="31">
        <v>4</v>
      </c>
      <c r="I3515" s="31">
        <v>4</v>
      </c>
      <c r="J3515" s="3">
        <v>0.5</v>
      </c>
    </row>
    <row r="3516" spans="1:10" ht="12.75">
      <c r="A3516" s="3">
        <v>44</v>
      </c>
      <c r="B3516" s="18" t="s">
        <v>3633</v>
      </c>
      <c r="C3516" s="18" t="s">
        <v>1672</v>
      </c>
      <c r="E3516" s="31" t="s">
        <v>1670</v>
      </c>
      <c r="F3516" s="31">
        <v>0</v>
      </c>
      <c r="G3516" s="31">
        <v>1</v>
      </c>
      <c r="H3516" s="31">
        <v>2</v>
      </c>
      <c r="I3516" s="31">
        <v>3</v>
      </c>
      <c r="J3516" s="3">
        <v>0.5</v>
      </c>
    </row>
    <row r="3517" spans="1:10" ht="12.75">
      <c r="A3517" s="3">
        <v>44</v>
      </c>
      <c r="B3517" s="18" t="s">
        <v>4043</v>
      </c>
      <c r="C3517" s="18" t="s">
        <v>1639</v>
      </c>
      <c r="E3517" s="18" t="s">
        <v>1627</v>
      </c>
      <c r="F3517" s="31">
        <v>0</v>
      </c>
      <c r="G3517" s="31">
        <v>3</v>
      </c>
      <c r="H3517" s="31">
        <v>0</v>
      </c>
      <c r="I3517" s="31">
        <v>3</v>
      </c>
      <c r="J3517" s="3">
        <v>0.5</v>
      </c>
    </row>
    <row r="3518" spans="1:10" ht="12.75">
      <c r="A3518" s="3">
        <v>44</v>
      </c>
      <c r="B3518" s="71" t="s">
        <v>690</v>
      </c>
      <c r="C3518" s="71" t="s">
        <v>1750</v>
      </c>
      <c r="E3518" s="71" t="s">
        <v>1750</v>
      </c>
      <c r="F3518" s="31">
        <v>0</v>
      </c>
      <c r="G3518" s="31">
        <v>0</v>
      </c>
      <c r="H3518" s="31">
        <v>3</v>
      </c>
      <c r="I3518" s="31">
        <v>3</v>
      </c>
      <c r="J3518" s="3">
        <v>0.5</v>
      </c>
    </row>
    <row r="3519" spans="1:10" ht="12.75">
      <c r="A3519" s="3">
        <v>44</v>
      </c>
      <c r="B3519" s="18" t="s">
        <v>3535</v>
      </c>
      <c r="C3519" s="18" t="s">
        <v>1691</v>
      </c>
      <c r="E3519" s="18" t="s">
        <v>1692</v>
      </c>
      <c r="F3519" s="31">
        <v>3</v>
      </c>
      <c r="G3519" s="31">
        <v>0</v>
      </c>
      <c r="H3519" s="31">
        <v>0</v>
      </c>
      <c r="I3519" s="31">
        <v>3</v>
      </c>
      <c r="J3519" s="3">
        <v>0.5</v>
      </c>
    </row>
    <row r="3520" spans="1:10" ht="12.75">
      <c r="A3520" s="3">
        <v>44</v>
      </c>
      <c r="B3520" s="18" t="s">
        <v>1353</v>
      </c>
      <c r="C3520" s="18" t="s">
        <v>1672</v>
      </c>
      <c r="E3520" s="18" t="s">
        <v>1670</v>
      </c>
      <c r="F3520" s="31">
        <v>3</v>
      </c>
      <c r="G3520" s="31">
        <v>0</v>
      </c>
      <c r="H3520" s="31">
        <v>0</v>
      </c>
      <c r="I3520" s="31">
        <v>3</v>
      </c>
      <c r="J3520" s="3">
        <v>0.5</v>
      </c>
    </row>
    <row r="3521" spans="1:10" ht="12.75">
      <c r="A3521" s="3">
        <v>44</v>
      </c>
      <c r="B3521" s="18" t="s">
        <v>3566</v>
      </c>
      <c r="C3521" s="18" t="s">
        <v>1699</v>
      </c>
      <c r="E3521" s="18" t="s">
        <v>1692</v>
      </c>
      <c r="F3521" s="31">
        <v>0</v>
      </c>
      <c r="G3521" s="31">
        <v>3</v>
      </c>
      <c r="H3521" s="31">
        <v>0</v>
      </c>
      <c r="I3521" s="31">
        <v>3</v>
      </c>
      <c r="J3521" s="3">
        <v>0.5</v>
      </c>
    </row>
    <row r="3522" spans="1:10" ht="12.75">
      <c r="A3522" s="3">
        <v>44</v>
      </c>
      <c r="B3522" s="18" t="s">
        <v>2542</v>
      </c>
      <c r="C3522" s="18" t="s">
        <v>1692</v>
      </c>
      <c r="E3522" s="18" t="s">
        <v>1692</v>
      </c>
      <c r="F3522" s="31">
        <v>0</v>
      </c>
      <c r="G3522" s="31">
        <v>0</v>
      </c>
      <c r="H3522" s="31">
        <v>3</v>
      </c>
      <c r="I3522" s="31">
        <v>3</v>
      </c>
      <c r="J3522" s="3">
        <v>0.5</v>
      </c>
    </row>
    <row r="3523" spans="1:10" ht="12.75">
      <c r="A3523" s="3">
        <v>44</v>
      </c>
      <c r="B3523" s="18" t="s">
        <v>2803</v>
      </c>
      <c r="C3523" s="18" t="s">
        <v>1600</v>
      </c>
      <c r="E3523" s="18" t="s">
        <v>1600</v>
      </c>
      <c r="F3523" s="31">
        <v>0</v>
      </c>
      <c r="G3523" s="31">
        <v>3</v>
      </c>
      <c r="H3523" s="31">
        <v>0</v>
      </c>
      <c r="I3523" s="31">
        <v>3</v>
      </c>
      <c r="J3523" s="3">
        <v>0.5</v>
      </c>
    </row>
    <row r="3524" spans="1:10" ht="12.75">
      <c r="A3524" s="3">
        <v>44</v>
      </c>
      <c r="B3524" s="18" t="s">
        <v>3579</v>
      </c>
      <c r="C3524" s="18" t="s">
        <v>1652</v>
      </c>
      <c r="E3524" s="18" t="s">
        <v>1652</v>
      </c>
      <c r="F3524" s="31">
        <v>0</v>
      </c>
      <c r="G3524" s="31">
        <v>3</v>
      </c>
      <c r="H3524" s="31">
        <v>0</v>
      </c>
      <c r="I3524" s="31">
        <v>3</v>
      </c>
      <c r="J3524" s="3">
        <v>0.5</v>
      </c>
    </row>
    <row r="3525" spans="1:10" ht="12.75">
      <c r="A3525" s="3">
        <v>44</v>
      </c>
      <c r="B3525" s="18" t="s">
        <v>1370</v>
      </c>
      <c r="C3525" s="18" t="s">
        <v>1652</v>
      </c>
      <c r="E3525" s="18" t="s">
        <v>1652</v>
      </c>
      <c r="F3525" s="31">
        <v>3</v>
      </c>
      <c r="G3525" s="31">
        <v>0</v>
      </c>
      <c r="H3525" s="31">
        <v>0</v>
      </c>
      <c r="I3525" s="31">
        <v>3</v>
      </c>
      <c r="J3525" s="3">
        <v>0.5</v>
      </c>
    </row>
    <row r="3526" spans="1:10" ht="12.75">
      <c r="A3526" s="3">
        <v>44</v>
      </c>
      <c r="B3526" s="18" t="s">
        <v>2524</v>
      </c>
      <c r="C3526" s="18" t="s">
        <v>1652</v>
      </c>
      <c r="E3526" s="18" t="s">
        <v>1652</v>
      </c>
      <c r="F3526" s="31">
        <v>0</v>
      </c>
      <c r="G3526" s="31">
        <v>3</v>
      </c>
      <c r="H3526" s="31">
        <v>0</v>
      </c>
      <c r="I3526" s="31">
        <v>3</v>
      </c>
      <c r="J3526" s="3">
        <v>0.5</v>
      </c>
    </row>
    <row r="3527" spans="1:10" ht="12.75">
      <c r="A3527" s="3">
        <v>44</v>
      </c>
      <c r="B3527" s="18" t="s">
        <v>3555</v>
      </c>
      <c r="C3527" s="18" t="s">
        <v>1675</v>
      </c>
      <c r="E3527" s="18" t="s">
        <v>1670</v>
      </c>
      <c r="F3527" s="31">
        <v>1</v>
      </c>
      <c r="G3527" s="31">
        <v>2</v>
      </c>
      <c r="H3527" s="31">
        <v>0</v>
      </c>
      <c r="I3527" s="31">
        <v>3</v>
      </c>
      <c r="J3527" s="3">
        <v>0.5</v>
      </c>
    </row>
    <row r="3528" spans="1:10" ht="12.75">
      <c r="A3528" s="3">
        <v>44</v>
      </c>
      <c r="B3528" s="71" t="s">
        <v>1314</v>
      </c>
      <c r="C3528" s="72" t="s">
        <v>1757</v>
      </c>
      <c r="E3528" s="71" t="s">
        <v>1750</v>
      </c>
      <c r="F3528" s="31">
        <v>0</v>
      </c>
      <c r="G3528" s="31">
        <v>3</v>
      </c>
      <c r="H3528" s="31">
        <v>0</v>
      </c>
      <c r="I3528" s="31">
        <v>3</v>
      </c>
      <c r="J3528" s="3">
        <v>0.5</v>
      </c>
    </row>
    <row r="3529" spans="1:10" ht="12.75">
      <c r="A3529" s="3">
        <v>44</v>
      </c>
      <c r="B3529" s="71" t="s">
        <v>3586</v>
      </c>
      <c r="C3529" s="71" t="s">
        <v>1732</v>
      </c>
      <c r="E3529" s="71" t="s">
        <v>1729</v>
      </c>
      <c r="F3529" s="31">
        <v>0</v>
      </c>
      <c r="G3529" s="31">
        <v>3</v>
      </c>
      <c r="H3529" s="31">
        <v>0</v>
      </c>
      <c r="I3529" s="31">
        <v>3</v>
      </c>
      <c r="J3529" s="3">
        <v>0.5</v>
      </c>
    </row>
    <row r="3530" spans="1:10" ht="12.75">
      <c r="A3530" s="3">
        <v>44</v>
      </c>
      <c r="B3530" s="71" t="s">
        <v>1583</v>
      </c>
      <c r="C3530" s="72" t="s">
        <v>1753</v>
      </c>
      <c r="E3530" s="71" t="s">
        <v>1750</v>
      </c>
      <c r="F3530" s="31">
        <v>0</v>
      </c>
      <c r="G3530" s="31">
        <v>0</v>
      </c>
      <c r="H3530" s="31">
        <v>3</v>
      </c>
      <c r="I3530" s="31">
        <v>3</v>
      </c>
      <c r="J3530" s="3">
        <v>0.5</v>
      </c>
    </row>
    <row r="3531" spans="1:10" ht="12.75">
      <c r="A3531" s="3">
        <v>44</v>
      </c>
      <c r="B3531" s="71" t="s">
        <v>689</v>
      </c>
      <c r="C3531" s="71" t="s">
        <v>1728</v>
      </c>
      <c r="E3531" s="71" t="s">
        <v>1729</v>
      </c>
      <c r="F3531" s="31">
        <v>0</v>
      </c>
      <c r="G3531" s="31">
        <v>3</v>
      </c>
      <c r="H3531" s="31">
        <v>0</v>
      </c>
      <c r="I3531" s="31">
        <v>3</v>
      </c>
      <c r="J3531" s="3">
        <v>0.5</v>
      </c>
    </row>
    <row r="3532" spans="1:10" ht="12.75">
      <c r="A3532" s="3">
        <v>44</v>
      </c>
      <c r="B3532" s="18" t="s">
        <v>3509</v>
      </c>
      <c r="C3532" s="18" t="s">
        <v>1703</v>
      </c>
      <c r="E3532" s="18" t="s">
        <v>1692</v>
      </c>
      <c r="F3532" s="31">
        <v>3</v>
      </c>
      <c r="G3532" s="31">
        <v>0</v>
      </c>
      <c r="H3532" s="31">
        <v>0</v>
      </c>
      <c r="I3532" s="31">
        <v>3</v>
      </c>
      <c r="J3532" s="3">
        <v>0.5</v>
      </c>
    </row>
    <row r="3533" spans="1:10" ht="12.75">
      <c r="A3533" s="3">
        <v>44</v>
      </c>
      <c r="B3533" s="71" t="s">
        <v>3573</v>
      </c>
      <c r="C3533" s="71" t="s">
        <v>1741</v>
      </c>
      <c r="E3533" s="71" t="s">
        <v>1729</v>
      </c>
      <c r="F3533" s="31">
        <v>0</v>
      </c>
      <c r="G3533" s="31">
        <v>3</v>
      </c>
      <c r="H3533" s="31">
        <v>0</v>
      </c>
      <c r="I3533" s="31">
        <v>3</v>
      </c>
      <c r="J3533" s="3">
        <v>0.5</v>
      </c>
    </row>
    <row r="3534" spans="1:10" ht="12.75">
      <c r="A3534" s="3">
        <v>44</v>
      </c>
      <c r="B3534" s="18" t="s">
        <v>1380</v>
      </c>
      <c r="C3534" s="18" t="s">
        <v>1603</v>
      </c>
      <c r="E3534" s="18" t="s">
        <v>1600</v>
      </c>
      <c r="F3534" s="31">
        <v>0</v>
      </c>
      <c r="G3534" s="31">
        <v>0</v>
      </c>
      <c r="H3534" s="31">
        <v>3</v>
      </c>
      <c r="I3534" s="31">
        <v>3</v>
      </c>
      <c r="J3534" s="3">
        <v>0.5</v>
      </c>
    </row>
    <row r="3535" spans="1:10" ht="12.75">
      <c r="A3535" s="3">
        <v>44</v>
      </c>
      <c r="B3535" s="18" t="s">
        <v>2868</v>
      </c>
      <c r="C3535" s="18" t="s">
        <v>1599</v>
      </c>
      <c r="E3535" s="18" t="s">
        <v>1600</v>
      </c>
      <c r="F3535" s="31">
        <v>0</v>
      </c>
      <c r="G3535" s="31">
        <v>0</v>
      </c>
      <c r="H3535" s="31">
        <v>3</v>
      </c>
      <c r="I3535" s="31">
        <v>3</v>
      </c>
      <c r="J3535" s="3">
        <v>0.5</v>
      </c>
    </row>
    <row r="3536" spans="1:10" ht="12.75">
      <c r="A3536" s="3">
        <v>44</v>
      </c>
      <c r="B3536" s="71" t="s">
        <v>1315</v>
      </c>
      <c r="C3536" s="72" t="s">
        <v>1753</v>
      </c>
      <c r="E3536" s="71" t="s">
        <v>1750</v>
      </c>
      <c r="F3536" s="31">
        <v>0</v>
      </c>
      <c r="G3536" s="31">
        <v>0</v>
      </c>
      <c r="H3536" s="31">
        <v>3</v>
      </c>
      <c r="I3536" s="31">
        <v>3</v>
      </c>
      <c r="J3536" s="3">
        <v>0.5</v>
      </c>
    </row>
    <row r="3537" spans="1:10" ht="12.75">
      <c r="A3537" s="3">
        <v>44</v>
      </c>
      <c r="B3537" s="18" t="s">
        <v>1035</v>
      </c>
      <c r="C3537" s="18" t="s">
        <v>1603</v>
      </c>
      <c r="E3537" s="18" t="s">
        <v>1600</v>
      </c>
      <c r="F3537" s="31">
        <v>3</v>
      </c>
      <c r="G3537" s="31">
        <v>0</v>
      </c>
      <c r="H3537" s="31">
        <v>0</v>
      </c>
      <c r="I3537" s="31">
        <v>3</v>
      </c>
      <c r="J3537" s="3">
        <v>0.5</v>
      </c>
    </row>
    <row r="3538" spans="1:10" ht="12.75">
      <c r="A3538" s="3">
        <v>44</v>
      </c>
      <c r="B3538" s="18" t="s">
        <v>3584</v>
      </c>
      <c r="C3538" s="18" t="s">
        <v>1627</v>
      </c>
      <c r="E3538" s="18" t="s">
        <v>1627</v>
      </c>
      <c r="F3538" s="31">
        <v>0</v>
      </c>
      <c r="G3538" s="31">
        <v>3</v>
      </c>
      <c r="H3538" s="31">
        <v>0</v>
      </c>
      <c r="I3538" s="31">
        <v>3</v>
      </c>
      <c r="J3538" s="3">
        <v>0.5</v>
      </c>
    </row>
    <row r="3539" spans="1:10" ht="12.75">
      <c r="A3539" s="3">
        <v>44</v>
      </c>
      <c r="B3539" s="18" t="s">
        <v>1324</v>
      </c>
      <c r="C3539" s="18" t="s">
        <v>1707</v>
      </c>
      <c r="E3539" s="18" t="s">
        <v>1692</v>
      </c>
      <c r="F3539" s="31">
        <v>0</v>
      </c>
      <c r="G3539" s="31">
        <v>0</v>
      </c>
      <c r="H3539" s="31">
        <v>3</v>
      </c>
      <c r="I3539" s="31">
        <v>3</v>
      </c>
      <c r="J3539" s="3">
        <v>0.5</v>
      </c>
    </row>
    <row r="3540" spans="1:10" ht="12.75">
      <c r="A3540" s="3">
        <v>44</v>
      </c>
      <c r="B3540" s="18" t="s">
        <v>720</v>
      </c>
      <c r="C3540" s="18" t="s">
        <v>1606</v>
      </c>
      <c r="E3540" s="18" t="s">
        <v>1600</v>
      </c>
      <c r="F3540" s="31">
        <v>3</v>
      </c>
      <c r="G3540" s="31">
        <v>0</v>
      </c>
      <c r="H3540" s="31">
        <v>0</v>
      </c>
      <c r="I3540" s="31">
        <v>3</v>
      </c>
      <c r="J3540" s="3">
        <v>0.5</v>
      </c>
    </row>
    <row r="3541" spans="1:10" ht="12.75">
      <c r="A3541" s="3">
        <v>44</v>
      </c>
      <c r="B3541" s="18" t="s">
        <v>1326</v>
      </c>
      <c r="C3541" s="18" t="s">
        <v>1699</v>
      </c>
      <c r="E3541" s="18" t="s">
        <v>1692</v>
      </c>
      <c r="F3541" s="31">
        <v>3</v>
      </c>
      <c r="G3541" s="31">
        <v>0</v>
      </c>
      <c r="H3541" s="31">
        <v>0</v>
      </c>
      <c r="I3541" s="31">
        <v>3</v>
      </c>
      <c r="J3541" s="3">
        <v>0.5</v>
      </c>
    </row>
    <row r="3542" spans="1:10" ht="12.75">
      <c r="A3542" s="3">
        <v>44</v>
      </c>
      <c r="B3542" s="71" t="s">
        <v>3577</v>
      </c>
      <c r="C3542" s="72" t="s">
        <v>1735</v>
      </c>
      <c r="E3542" s="71" t="s">
        <v>1729</v>
      </c>
      <c r="F3542" s="31">
        <v>0</v>
      </c>
      <c r="G3542" s="31">
        <v>3</v>
      </c>
      <c r="H3542" s="31">
        <v>0</v>
      </c>
      <c r="I3542" s="31">
        <v>3</v>
      </c>
      <c r="J3542" s="3">
        <v>0.5</v>
      </c>
    </row>
    <row r="3543" spans="1:10" ht="12.75">
      <c r="A3543" s="3">
        <v>44</v>
      </c>
      <c r="B3543" s="18" t="s">
        <v>3651</v>
      </c>
      <c r="C3543" s="18" t="s">
        <v>1675</v>
      </c>
      <c r="E3543" s="18" t="s">
        <v>1670</v>
      </c>
      <c r="F3543" s="31">
        <v>0</v>
      </c>
      <c r="G3543" s="31">
        <v>0</v>
      </c>
      <c r="H3543" s="31">
        <v>3</v>
      </c>
      <c r="I3543" s="31">
        <v>3</v>
      </c>
      <c r="J3543" s="3">
        <v>0.5</v>
      </c>
    </row>
    <row r="3544" spans="1:10" ht="12.75">
      <c r="A3544" s="3">
        <v>44</v>
      </c>
      <c r="B3544" s="71" t="s">
        <v>3654</v>
      </c>
      <c r="C3544" s="71" t="s">
        <v>1728</v>
      </c>
      <c r="E3544" s="71" t="s">
        <v>3706</v>
      </c>
      <c r="F3544" s="31">
        <v>0</v>
      </c>
      <c r="G3544" s="31">
        <v>0</v>
      </c>
      <c r="H3544" s="31">
        <v>3</v>
      </c>
      <c r="I3544" s="31">
        <v>3</v>
      </c>
      <c r="J3544" s="3">
        <v>0.5</v>
      </c>
    </row>
    <row r="3545" spans="1:10" ht="12.75">
      <c r="A3545" s="3">
        <v>44</v>
      </c>
      <c r="B3545" s="18" t="s">
        <v>716</v>
      </c>
      <c r="C3545" s="18" t="s">
        <v>1599</v>
      </c>
      <c r="E3545" s="18" t="s">
        <v>1600</v>
      </c>
      <c r="F3545" s="31">
        <v>0</v>
      </c>
      <c r="G3545" s="31">
        <v>3</v>
      </c>
      <c r="H3545" s="31">
        <v>0</v>
      </c>
      <c r="I3545" s="31">
        <v>3</v>
      </c>
      <c r="J3545" s="3">
        <v>0.5</v>
      </c>
    </row>
    <row r="3546" spans="1:10" ht="12.75">
      <c r="A3546" s="3">
        <v>74</v>
      </c>
      <c r="B3546" s="18" t="s">
        <v>1322</v>
      </c>
      <c r="C3546" s="18" t="s">
        <v>1699</v>
      </c>
      <c r="E3546" s="18" t="s">
        <v>1692</v>
      </c>
      <c r="F3546" s="31">
        <v>0</v>
      </c>
      <c r="G3546" s="31">
        <v>0</v>
      </c>
      <c r="H3546" s="31">
        <v>2</v>
      </c>
      <c r="I3546" s="31">
        <v>2</v>
      </c>
      <c r="J3546" s="3">
        <v>0.5</v>
      </c>
    </row>
    <row r="3547" spans="1:10" ht="12.75">
      <c r="A3547" s="3">
        <v>74</v>
      </c>
      <c r="B3547" s="18" t="s">
        <v>1076</v>
      </c>
      <c r="C3547" s="18" t="s">
        <v>1627</v>
      </c>
      <c r="E3547" s="18" t="s">
        <v>1627</v>
      </c>
      <c r="F3547" s="31">
        <v>0</v>
      </c>
      <c r="G3547" s="31">
        <v>2</v>
      </c>
      <c r="H3547" s="31">
        <v>0</v>
      </c>
      <c r="I3547" s="31">
        <v>2</v>
      </c>
      <c r="J3547" s="3">
        <v>0.5</v>
      </c>
    </row>
    <row r="3548" spans="1:10" ht="12.75">
      <c r="A3548" s="3">
        <v>74</v>
      </c>
      <c r="B3548" s="18" t="s">
        <v>1300</v>
      </c>
      <c r="C3548" s="18" t="s">
        <v>1652</v>
      </c>
      <c r="E3548" s="18" t="s">
        <v>1652</v>
      </c>
      <c r="F3548" s="31">
        <v>0</v>
      </c>
      <c r="G3548" s="31">
        <v>2</v>
      </c>
      <c r="H3548" s="31">
        <v>0</v>
      </c>
      <c r="I3548" s="31">
        <v>2</v>
      </c>
      <c r="J3548" s="3">
        <v>0.5</v>
      </c>
    </row>
    <row r="3549" spans="1:10" ht="12.75">
      <c r="A3549" s="3">
        <v>74</v>
      </c>
      <c r="B3549" s="18" t="s">
        <v>1365</v>
      </c>
      <c r="C3549" s="18" t="s">
        <v>1617</v>
      </c>
      <c r="E3549" s="18" t="s">
        <v>1600</v>
      </c>
      <c r="F3549" s="31">
        <v>2</v>
      </c>
      <c r="G3549" s="31">
        <v>0</v>
      </c>
      <c r="H3549" s="31">
        <v>0</v>
      </c>
      <c r="I3549" s="31">
        <v>2</v>
      </c>
      <c r="J3549" s="3">
        <v>0.5</v>
      </c>
    </row>
    <row r="3550" spans="1:10" ht="12.75">
      <c r="A3550" s="3">
        <v>74</v>
      </c>
      <c r="B3550" s="18" t="s">
        <v>3600</v>
      </c>
      <c r="C3550" s="18" t="s">
        <v>1603</v>
      </c>
      <c r="E3550" s="18" t="s">
        <v>1600</v>
      </c>
      <c r="F3550" s="31">
        <v>0</v>
      </c>
      <c r="G3550" s="31">
        <v>2</v>
      </c>
      <c r="H3550" s="31">
        <v>0</v>
      </c>
      <c r="I3550" s="31">
        <v>2</v>
      </c>
      <c r="J3550" s="3">
        <v>0.5</v>
      </c>
    </row>
    <row r="3551" spans="1:10" ht="12.75">
      <c r="A3551" s="3">
        <v>74</v>
      </c>
      <c r="B3551" s="71" t="s">
        <v>1331</v>
      </c>
      <c r="C3551" s="71" t="s">
        <v>1750</v>
      </c>
      <c r="E3551" s="71" t="s">
        <v>1750</v>
      </c>
      <c r="F3551" s="31">
        <v>0</v>
      </c>
      <c r="G3551" s="31">
        <v>2</v>
      </c>
      <c r="H3551" s="31">
        <v>0</v>
      </c>
      <c r="I3551" s="31">
        <v>2</v>
      </c>
      <c r="J3551" s="3">
        <v>0.5</v>
      </c>
    </row>
    <row r="3552" spans="1:10" ht="12.75">
      <c r="A3552" s="3">
        <v>74</v>
      </c>
      <c r="B3552" s="18" t="s">
        <v>1417</v>
      </c>
      <c r="C3552" s="18" t="s">
        <v>1713</v>
      </c>
      <c r="E3552" s="18" t="s">
        <v>1713</v>
      </c>
      <c r="F3552" s="31">
        <v>0</v>
      </c>
      <c r="G3552" s="31">
        <v>2</v>
      </c>
      <c r="H3552" s="31">
        <v>0</v>
      </c>
      <c r="I3552" s="31">
        <v>2</v>
      </c>
      <c r="J3552" s="3">
        <v>0.5</v>
      </c>
    </row>
    <row r="3553" spans="1:10" ht="12.75">
      <c r="A3553" s="3">
        <v>74</v>
      </c>
      <c r="B3553" s="68" t="s">
        <v>924</v>
      </c>
      <c r="C3553" s="68" t="s">
        <v>1600</v>
      </c>
      <c r="E3553" s="68" t="s">
        <v>1600</v>
      </c>
      <c r="F3553" s="31">
        <v>0</v>
      </c>
      <c r="G3553" s="31">
        <v>2</v>
      </c>
      <c r="H3553" s="31">
        <v>0</v>
      </c>
      <c r="I3553" s="31">
        <v>2</v>
      </c>
      <c r="J3553" s="3">
        <v>0.5</v>
      </c>
    </row>
    <row r="3554" spans="1:10" ht="12.75">
      <c r="A3554" s="3">
        <v>74</v>
      </c>
      <c r="B3554" s="71" t="s">
        <v>3691</v>
      </c>
      <c r="C3554" s="72" t="s">
        <v>1318</v>
      </c>
      <c r="E3554" s="71" t="s">
        <v>3706</v>
      </c>
      <c r="F3554" s="31">
        <v>0</v>
      </c>
      <c r="G3554" s="31">
        <v>0</v>
      </c>
      <c r="H3554" s="31">
        <v>2</v>
      </c>
      <c r="I3554" s="31">
        <v>2</v>
      </c>
      <c r="J3554" s="3">
        <v>0.5</v>
      </c>
    </row>
    <row r="3555" spans="1:10" ht="12.75">
      <c r="A3555" s="3">
        <v>74</v>
      </c>
      <c r="B3555" s="71" t="s">
        <v>2446</v>
      </c>
      <c r="C3555" s="71" t="s">
        <v>1729</v>
      </c>
      <c r="E3555" s="71" t="s">
        <v>1729</v>
      </c>
      <c r="F3555" s="31">
        <v>2</v>
      </c>
      <c r="G3555" s="31">
        <v>0</v>
      </c>
      <c r="H3555" s="31">
        <v>0</v>
      </c>
      <c r="I3555" s="31">
        <v>2</v>
      </c>
      <c r="J3555" s="3">
        <v>0.5</v>
      </c>
    </row>
    <row r="3556" spans="1:10" ht="12.75">
      <c r="A3556" s="3">
        <v>74</v>
      </c>
      <c r="B3556" s="18" t="s">
        <v>3622</v>
      </c>
      <c r="C3556" s="18" t="s">
        <v>1707</v>
      </c>
      <c r="E3556" s="18" t="s">
        <v>1692</v>
      </c>
      <c r="F3556" s="31">
        <v>0</v>
      </c>
      <c r="G3556" s="31">
        <v>2</v>
      </c>
      <c r="H3556" s="31">
        <v>0</v>
      </c>
      <c r="I3556" s="31">
        <v>2</v>
      </c>
      <c r="J3556" s="3">
        <v>0.5</v>
      </c>
    </row>
    <row r="3557" spans="1:10" ht="12.75">
      <c r="A3557" s="3">
        <v>74</v>
      </c>
      <c r="B3557" s="18" t="s">
        <v>3609</v>
      </c>
      <c r="C3557" s="18" t="s">
        <v>1712</v>
      </c>
      <c r="E3557" s="18" t="s">
        <v>1713</v>
      </c>
      <c r="F3557" s="31">
        <v>0</v>
      </c>
      <c r="G3557" s="31">
        <v>2</v>
      </c>
      <c r="H3557" s="31">
        <v>0</v>
      </c>
      <c r="I3557" s="31">
        <v>2</v>
      </c>
      <c r="J3557" s="3">
        <v>0.5</v>
      </c>
    </row>
    <row r="3558" spans="1:10" ht="12.75">
      <c r="A3558" s="3">
        <v>74</v>
      </c>
      <c r="B3558" s="71" t="s">
        <v>770</v>
      </c>
      <c r="C3558" s="72" t="s">
        <v>1757</v>
      </c>
      <c r="E3558" s="71" t="s">
        <v>1750</v>
      </c>
      <c r="F3558" s="31">
        <v>2</v>
      </c>
      <c r="G3558" s="31">
        <v>0</v>
      </c>
      <c r="H3558" s="31">
        <v>0</v>
      </c>
      <c r="I3558" s="31">
        <v>2</v>
      </c>
      <c r="J3558" s="3">
        <v>0.5</v>
      </c>
    </row>
    <row r="3559" spans="1:10" ht="12.75">
      <c r="A3559" s="3">
        <v>74</v>
      </c>
      <c r="B3559" s="71" t="s">
        <v>3591</v>
      </c>
      <c r="C3559" s="72" t="s">
        <v>1757</v>
      </c>
      <c r="E3559" s="71" t="s">
        <v>1750</v>
      </c>
      <c r="F3559" s="31">
        <v>0</v>
      </c>
      <c r="G3559" s="31">
        <v>2</v>
      </c>
      <c r="H3559" s="31">
        <v>0</v>
      </c>
      <c r="I3559" s="31">
        <v>2</v>
      </c>
      <c r="J3559" s="3">
        <v>0.5</v>
      </c>
    </row>
    <row r="3560" spans="1:10" ht="12.75">
      <c r="A3560" s="3">
        <v>74</v>
      </c>
      <c r="B3560" s="18" t="s">
        <v>712</v>
      </c>
      <c r="C3560" s="18" t="s">
        <v>1627</v>
      </c>
      <c r="E3560" s="18" t="s">
        <v>1627</v>
      </c>
      <c r="F3560" s="31">
        <v>2</v>
      </c>
      <c r="G3560" s="31">
        <v>0</v>
      </c>
      <c r="H3560" s="31">
        <v>0</v>
      </c>
      <c r="I3560" s="31">
        <v>2</v>
      </c>
      <c r="J3560" s="3">
        <v>0.5</v>
      </c>
    </row>
    <row r="3561" spans="1:10" ht="12.75">
      <c r="A3561" s="3">
        <v>74</v>
      </c>
      <c r="B3561" s="18" t="s">
        <v>1329</v>
      </c>
      <c r="C3561" s="18" t="s">
        <v>1672</v>
      </c>
      <c r="E3561" s="18" t="s">
        <v>1670</v>
      </c>
      <c r="F3561" s="31">
        <v>0</v>
      </c>
      <c r="G3561" s="31">
        <v>0</v>
      </c>
      <c r="H3561" s="31">
        <v>2</v>
      </c>
      <c r="I3561" s="31">
        <v>2</v>
      </c>
      <c r="J3561" s="3">
        <v>0.5</v>
      </c>
    </row>
    <row r="3562" spans="1:10" ht="12.75">
      <c r="A3562" s="3">
        <v>74</v>
      </c>
      <c r="B3562" s="71" t="s">
        <v>3679</v>
      </c>
      <c r="C3562" s="72" t="s">
        <v>1749</v>
      </c>
      <c r="E3562" s="71" t="s">
        <v>1750</v>
      </c>
      <c r="F3562" s="31">
        <v>0</v>
      </c>
      <c r="G3562" s="31">
        <v>0</v>
      </c>
      <c r="H3562" s="31">
        <v>2</v>
      </c>
      <c r="I3562" s="31">
        <v>2</v>
      </c>
      <c r="J3562" s="3">
        <v>0.5</v>
      </c>
    </row>
    <row r="3563" spans="1:10" ht="12.75">
      <c r="A3563" s="3">
        <v>74</v>
      </c>
      <c r="B3563" s="71" t="s">
        <v>826</v>
      </c>
      <c r="C3563" s="72" t="s">
        <v>1753</v>
      </c>
      <c r="E3563" s="71" t="s">
        <v>1750</v>
      </c>
      <c r="F3563" s="31">
        <v>2</v>
      </c>
      <c r="G3563" s="31">
        <v>0</v>
      </c>
      <c r="H3563" s="31">
        <v>0</v>
      </c>
      <c r="I3563" s="31">
        <v>2</v>
      </c>
      <c r="J3563" s="3">
        <v>0.5</v>
      </c>
    </row>
    <row r="3564" spans="1:10" ht="12.75">
      <c r="A3564" s="3">
        <v>74</v>
      </c>
      <c r="B3564" s="18" t="s">
        <v>1382</v>
      </c>
      <c r="C3564" s="18" t="s">
        <v>1639</v>
      </c>
      <c r="E3564" s="18" t="s">
        <v>1627</v>
      </c>
      <c r="F3564" s="31">
        <v>2</v>
      </c>
      <c r="G3564" s="31">
        <v>0</v>
      </c>
      <c r="H3564" s="31">
        <v>0</v>
      </c>
      <c r="I3564" s="31">
        <v>2</v>
      </c>
      <c r="J3564" s="3">
        <v>0.5</v>
      </c>
    </row>
    <row r="3565" spans="1:10" ht="12.75">
      <c r="A3565" s="3">
        <v>74</v>
      </c>
      <c r="B3565" s="71" t="s">
        <v>1334</v>
      </c>
      <c r="C3565" s="72" t="s">
        <v>1757</v>
      </c>
      <c r="E3565" s="71" t="s">
        <v>1750</v>
      </c>
      <c r="F3565" s="31">
        <v>2</v>
      </c>
      <c r="G3565" s="31">
        <v>0</v>
      </c>
      <c r="H3565" s="31">
        <v>0</v>
      </c>
      <c r="I3565" s="31">
        <v>2</v>
      </c>
      <c r="J3565" s="3">
        <v>0.5</v>
      </c>
    </row>
    <row r="3566" spans="1:10" ht="12.75">
      <c r="A3566" s="3">
        <v>74</v>
      </c>
      <c r="B3566" s="18" t="s">
        <v>1861</v>
      </c>
      <c r="C3566" s="18" t="s">
        <v>1712</v>
      </c>
      <c r="E3566" s="18" t="s">
        <v>1713</v>
      </c>
      <c r="F3566" s="31">
        <v>2</v>
      </c>
      <c r="G3566" s="31">
        <v>0</v>
      </c>
      <c r="H3566" s="31">
        <v>0</v>
      </c>
      <c r="I3566" s="31">
        <v>2</v>
      </c>
      <c r="J3566" s="3">
        <v>0.5</v>
      </c>
    </row>
    <row r="3567" spans="1:10" ht="12.75">
      <c r="A3567" s="3">
        <v>74</v>
      </c>
      <c r="B3567" s="71" t="s">
        <v>775</v>
      </c>
      <c r="C3567" s="72" t="s">
        <v>1757</v>
      </c>
      <c r="E3567" s="71" t="s">
        <v>1750</v>
      </c>
      <c r="F3567" s="31">
        <v>0</v>
      </c>
      <c r="G3567" s="31">
        <v>0</v>
      </c>
      <c r="H3567" s="31">
        <v>2</v>
      </c>
      <c r="I3567" s="31">
        <v>2</v>
      </c>
      <c r="J3567" s="3">
        <v>0.5</v>
      </c>
    </row>
    <row r="3568" spans="1:10" ht="12.75">
      <c r="A3568" s="3">
        <v>74</v>
      </c>
      <c r="B3568" s="18" t="s">
        <v>825</v>
      </c>
      <c r="C3568" s="18" t="s">
        <v>1599</v>
      </c>
      <c r="E3568" s="18" t="s">
        <v>1600</v>
      </c>
      <c r="F3568" s="31">
        <v>0</v>
      </c>
      <c r="G3568" s="31">
        <v>0</v>
      </c>
      <c r="H3568" s="31">
        <v>2</v>
      </c>
      <c r="I3568" s="31">
        <v>2</v>
      </c>
      <c r="J3568" s="3">
        <v>0.5</v>
      </c>
    </row>
    <row r="3569" spans="1:10" ht="12.75">
      <c r="A3569" s="3">
        <v>74</v>
      </c>
      <c r="B3569" s="18" t="s">
        <v>3695</v>
      </c>
      <c r="C3569" s="18" t="s">
        <v>1669</v>
      </c>
      <c r="E3569" s="18" t="s">
        <v>1670</v>
      </c>
      <c r="F3569" s="31">
        <v>0</v>
      </c>
      <c r="G3569" s="31">
        <v>0</v>
      </c>
      <c r="H3569" s="31">
        <v>2</v>
      </c>
      <c r="I3569" s="31">
        <v>2</v>
      </c>
      <c r="J3569" s="3">
        <v>0.5</v>
      </c>
    </row>
    <row r="3570" spans="1:10" ht="12.75">
      <c r="A3570" s="3">
        <v>74</v>
      </c>
      <c r="B3570" s="18" t="s">
        <v>3521</v>
      </c>
      <c r="C3570" s="18" t="s">
        <v>1599</v>
      </c>
      <c r="E3570" s="18" t="s">
        <v>1600</v>
      </c>
      <c r="F3570" s="31">
        <v>2</v>
      </c>
      <c r="G3570" s="31">
        <v>0</v>
      </c>
      <c r="H3570" s="31">
        <v>0</v>
      </c>
      <c r="I3570" s="31">
        <v>2</v>
      </c>
      <c r="J3570" s="3">
        <v>0.5</v>
      </c>
    </row>
    <row r="3571" spans="1:10" ht="12.75">
      <c r="A3571" s="3">
        <v>74</v>
      </c>
      <c r="B3571" s="18" t="s">
        <v>1373</v>
      </c>
      <c r="C3571" s="18" t="s">
        <v>1691</v>
      </c>
      <c r="E3571" s="18" t="s">
        <v>1692</v>
      </c>
      <c r="F3571" s="31">
        <v>0</v>
      </c>
      <c r="G3571" s="31">
        <v>0</v>
      </c>
      <c r="H3571" s="31">
        <v>2</v>
      </c>
      <c r="I3571" s="31">
        <v>2</v>
      </c>
      <c r="J3571" s="3">
        <v>0.5</v>
      </c>
    </row>
    <row r="3572" spans="1:10" ht="12.75">
      <c r="A3572" s="3">
        <v>74</v>
      </c>
      <c r="B3572" s="71" t="s">
        <v>2810</v>
      </c>
      <c r="C3572" s="72" t="s">
        <v>1755</v>
      </c>
      <c r="E3572" s="71" t="s">
        <v>1750</v>
      </c>
      <c r="F3572" s="31">
        <v>0</v>
      </c>
      <c r="G3572" s="31">
        <v>0</v>
      </c>
      <c r="H3572" s="31">
        <v>2</v>
      </c>
      <c r="I3572" s="31">
        <v>2</v>
      </c>
      <c r="J3572" s="3">
        <v>0.5</v>
      </c>
    </row>
    <row r="3573" spans="1:10" ht="12.75">
      <c r="A3573" s="3">
        <v>74</v>
      </c>
      <c r="B3573" s="18" t="s">
        <v>3680</v>
      </c>
      <c r="C3573" s="18" t="s">
        <v>1691</v>
      </c>
      <c r="E3573" s="18" t="s">
        <v>1692</v>
      </c>
      <c r="F3573" s="31">
        <v>0</v>
      </c>
      <c r="G3573" s="31">
        <v>0</v>
      </c>
      <c r="H3573" s="31">
        <v>2</v>
      </c>
      <c r="I3573" s="31">
        <v>2</v>
      </c>
      <c r="J3573" s="3">
        <v>0.5</v>
      </c>
    </row>
    <row r="3574" spans="1:10" ht="12.75">
      <c r="A3574" s="3">
        <v>74</v>
      </c>
      <c r="B3574" s="18" t="s">
        <v>3589</v>
      </c>
      <c r="C3574" s="18" t="s">
        <v>1703</v>
      </c>
      <c r="E3574" s="18" t="s">
        <v>1692</v>
      </c>
      <c r="F3574" s="31">
        <v>0</v>
      </c>
      <c r="G3574" s="31">
        <v>2</v>
      </c>
      <c r="H3574" s="31">
        <v>0</v>
      </c>
      <c r="I3574" s="31">
        <v>2</v>
      </c>
      <c r="J3574" s="3">
        <v>0.5</v>
      </c>
    </row>
    <row r="3575" spans="1:10" ht="12.75">
      <c r="A3575" s="3">
        <v>74</v>
      </c>
      <c r="B3575" s="18" t="s">
        <v>1356</v>
      </c>
      <c r="C3575" s="18" t="s">
        <v>1672</v>
      </c>
      <c r="E3575" s="18" t="s">
        <v>1670</v>
      </c>
      <c r="F3575" s="31">
        <v>0</v>
      </c>
      <c r="G3575" s="31">
        <v>2</v>
      </c>
      <c r="H3575" s="31">
        <v>0</v>
      </c>
      <c r="I3575" s="31">
        <v>2</v>
      </c>
      <c r="J3575" s="3">
        <v>0.5</v>
      </c>
    </row>
    <row r="3576" spans="1:10" ht="12.75">
      <c r="A3576" s="3">
        <v>74</v>
      </c>
      <c r="B3576" s="18" t="s">
        <v>1381</v>
      </c>
      <c r="C3576" s="18" t="s">
        <v>1606</v>
      </c>
      <c r="E3576" s="18" t="s">
        <v>1600</v>
      </c>
      <c r="F3576" s="31">
        <v>2</v>
      </c>
      <c r="G3576" s="31">
        <v>0</v>
      </c>
      <c r="H3576" s="31">
        <v>0</v>
      </c>
      <c r="I3576" s="31">
        <v>2</v>
      </c>
      <c r="J3576" s="3">
        <v>0.5</v>
      </c>
    </row>
    <row r="3577" spans="1:10" ht="12.75">
      <c r="A3577" s="3">
        <v>74</v>
      </c>
      <c r="B3577" s="18" t="s">
        <v>3617</v>
      </c>
      <c r="C3577" s="18" t="s">
        <v>1699</v>
      </c>
      <c r="E3577" s="18" t="s">
        <v>1692</v>
      </c>
      <c r="F3577" s="31">
        <v>0</v>
      </c>
      <c r="G3577" s="31">
        <v>2</v>
      </c>
      <c r="H3577" s="31">
        <v>0</v>
      </c>
      <c r="I3577" s="31">
        <v>2</v>
      </c>
      <c r="J3577" s="3">
        <v>0.5</v>
      </c>
    </row>
    <row r="3578" spans="1:10" ht="12.75">
      <c r="A3578" s="3">
        <v>74</v>
      </c>
      <c r="B3578" s="18" t="s">
        <v>1310</v>
      </c>
      <c r="C3578" s="18" t="s">
        <v>1703</v>
      </c>
      <c r="E3578" s="18" t="s">
        <v>1692</v>
      </c>
      <c r="F3578" s="31">
        <v>0</v>
      </c>
      <c r="G3578" s="31">
        <v>2</v>
      </c>
      <c r="H3578" s="31">
        <v>0</v>
      </c>
      <c r="I3578" s="31">
        <v>2</v>
      </c>
      <c r="J3578" s="3">
        <v>0.5</v>
      </c>
    </row>
    <row r="3579" spans="1:10" ht="12.75">
      <c r="A3579" s="3">
        <v>74</v>
      </c>
      <c r="B3579" s="18" t="s">
        <v>1311</v>
      </c>
      <c r="C3579" s="18" t="s">
        <v>1699</v>
      </c>
      <c r="E3579" s="18" t="s">
        <v>1692</v>
      </c>
      <c r="F3579" s="31">
        <v>2</v>
      </c>
      <c r="G3579" s="31">
        <v>0</v>
      </c>
      <c r="H3579" s="31">
        <v>0</v>
      </c>
      <c r="I3579" s="31">
        <v>2</v>
      </c>
      <c r="J3579" s="3">
        <v>0.5</v>
      </c>
    </row>
    <row r="3580" spans="1:10" ht="12.75">
      <c r="A3580" s="3">
        <v>74</v>
      </c>
      <c r="B3580" s="18" t="s">
        <v>3672</v>
      </c>
      <c r="C3580" s="18" t="s">
        <v>1599</v>
      </c>
      <c r="E3580" s="18" t="s">
        <v>1600</v>
      </c>
      <c r="F3580" s="31">
        <v>0</v>
      </c>
      <c r="G3580" s="31">
        <v>0</v>
      </c>
      <c r="H3580" s="31">
        <v>2</v>
      </c>
      <c r="I3580" s="31">
        <v>2</v>
      </c>
      <c r="J3580" s="3">
        <v>0.5</v>
      </c>
    </row>
    <row r="3581" spans="1:10" ht="12.75">
      <c r="A3581" s="3">
        <v>74</v>
      </c>
      <c r="B3581" s="18" t="s">
        <v>1367</v>
      </c>
      <c r="C3581" s="18" t="s">
        <v>1603</v>
      </c>
      <c r="E3581" s="18" t="s">
        <v>1600</v>
      </c>
      <c r="F3581" s="31">
        <v>2</v>
      </c>
      <c r="G3581" s="31">
        <v>0</v>
      </c>
      <c r="H3581" s="31">
        <v>0</v>
      </c>
      <c r="I3581" s="31">
        <v>2</v>
      </c>
      <c r="J3581" s="3">
        <v>0.5</v>
      </c>
    </row>
    <row r="3582" spans="1:10" ht="12.75">
      <c r="A3582" s="3">
        <v>74</v>
      </c>
      <c r="B3582" s="18" t="s">
        <v>3628</v>
      </c>
      <c r="C3582" s="18" t="s">
        <v>1627</v>
      </c>
      <c r="E3582" s="18" t="s">
        <v>1627</v>
      </c>
      <c r="F3582" s="31">
        <v>0</v>
      </c>
      <c r="G3582" s="31">
        <v>2</v>
      </c>
      <c r="H3582" s="31">
        <v>0</v>
      </c>
      <c r="I3582" s="31">
        <v>2</v>
      </c>
      <c r="J3582" s="3">
        <v>0.5</v>
      </c>
    </row>
    <row r="3583" spans="1:10" ht="12.75">
      <c r="A3583" s="3">
        <v>74</v>
      </c>
      <c r="B3583" s="71" t="s">
        <v>1169</v>
      </c>
      <c r="C3583" s="72" t="s">
        <v>1755</v>
      </c>
      <c r="E3583" s="71" t="s">
        <v>1750</v>
      </c>
      <c r="F3583" s="31">
        <v>2</v>
      </c>
      <c r="G3583" s="31">
        <v>0</v>
      </c>
      <c r="H3583" s="31">
        <v>0</v>
      </c>
      <c r="I3583" s="31">
        <v>2</v>
      </c>
      <c r="J3583" s="3">
        <v>0.5</v>
      </c>
    </row>
    <row r="3584" spans="1:10" ht="12.75">
      <c r="A3584" s="3">
        <v>74</v>
      </c>
      <c r="B3584" s="18" t="s">
        <v>3594</v>
      </c>
      <c r="C3584" s="18" t="s">
        <v>1691</v>
      </c>
      <c r="E3584" s="18" t="s">
        <v>1692</v>
      </c>
      <c r="F3584" s="31">
        <v>0</v>
      </c>
      <c r="G3584" s="31">
        <v>2</v>
      </c>
      <c r="H3584" s="31">
        <v>0</v>
      </c>
      <c r="I3584" s="31">
        <v>2</v>
      </c>
      <c r="J3584" s="3">
        <v>0.5</v>
      </c>
    </row>
    <row r="3585" spans="1:10" ht="12.75">
      <c r="A3585" s="3">
        <v>74</v>
      </c>
      <c r="B3585" s="71" t="s">
        <v>3674</v>
      </c>
      <c r="C3585" s="72" t="s">
        <v>1755</v>
      </c>
      <c r="E3585" s="71" t="s">
        <v>1750</v>
      </c>
      <c r="F3585" s="31">
        <v>0</v>
      </c>
      <c r="G3585" s="31">
        <v>0</v>
      </c>
      <c r="H3585" s="31">
        <v>2</v>
      </c>
      <c r="I3585" s="31">
        <v>2</v>
      </c>
      <c r="J3585" s="3">
        <v>0.5</v>
      </c>
    </row>
    <row r="3586" spans="1:10" ht="12.75">
      <c r="A3586" s="3">
        <v>74</v>
      </c>
      <c r="B3586" s="18" t="s">
        <v>3515</v>
      </c>
      <c r="C3586" s="18" t="s">
        <v>1703</v>
      </c>
      <c r="E3586" s="18" t="s">
        <v>1692</v>
      </c>
      <c r="F3586" s="31">
        <v>2</v>
      </c>
      <c r="G3586" s="31">
        <v>0</v>
      </c>
      <c r="H3586" s="31">
        <v>0</v>
      </c>
      <c r="I3586" s="31">
        <v>2</v>
      </c>
      <c r="J3586" s="3">
        <v>0.5</v>
      </c>
    </row>
    <row r="3587" spans="1:10" ht="12.75">
      <c r="A3587" s="3">
        <v>115</v>
      </c>
      <c r="B3587" s="18" t="s">
        <v>1302</v>
      </c>
      <c r="C3587" s="18" t="s">
        <v>1669</v>
      </c>
      <c r="E3587" s="18" t="s">
        <v>1670</v>
      </c>
      <c r="F3587" s="31">
        <v>1</v>
      </c>
      <c r="G3587" s="31">
        <v>0</v>
      </c>
      <c r="H3587" s="31">
        <v>0</v>
      </c>
      <c r="I3587" s="31">
        <v>1</v>
      </c>
      <c r="J3587" s="3">
        <v>0.5</v>
      </c>
    </row>
    <row r="3588" spans="1:10" ht="12.75">
      <c r="A3588" s="3">
        <v>115</v>
      </c>
      <c r="B3588" s="18" t="s">
        <v>3553</v>
      </c>
      <c r="C3588" s="18" t="s">
        <v>1652</v>
      </c>
      <c r="E3588" s="18" t="s">
        <v>1652</v>
      </c>
      <c r="F3588" s="31">
        <v>1</v>
      </c>
      <c r="G3588" s="31">
        <v>0</v>
      </c>
      <c r="H3588" s="31">
        <v>0</v>
      </c>
      <c r="I3588" s="31">
        <v>1</v>
      </c>
      <c r="J3588" s="3">
        <v>0.5</v>
      </c>
    </row>
    <row r="3589" spans="1:10" ht="12.75">
      <c r="A3589" s="3">
        <v>115</v>
      </c>
      <c r="B3589" s="18" t="s">
        <v>3559</v>
      </c>
      <c r="C3589" s="18" t="s">
        <v>1603</v>
      </c>
      <c r="E3589" s="18" t="s">
        <v>1600</v>
      </c>
      <c r="F3589" s="31">
        <v>1</v>
      </c>
      <c r="G3589" s="31">
        <v>0</v>
      </c>
      <c r="H3589" s="31">
        <v>0</v>
      </c>
      <c r="I3589" s="31">
        <v>1</v>
      </c>
      <c r="J3589" s="3">
        <v>0.5</v>
      </c>
    </row>
    <row r="3590" spans="1:10" ht="12.75">
      <c r="A3590" s="3">
        <v>115</v>
      </c>
      <c r="B3590" s="18" t="s">
        <v>1201</v>
      </c>
      <c r="C3590" s="18" t="s">
        <v>1606</v>
      </c>
      <c r="E3590" s="18" t="s">
        <v>1600</v>
      </c>
      <c r="F3590" s="31">
        <v>0</v>
      </c>
      <c r="G3590" s="31">
        <v>1</v>
      </c>
      <c r="H3590" s="31">
        <v>0</v>
      </c>
      <c r="I3590" s="31">
        <v>1</v>
      </c>
      <c r="J3590" s="3">
        <v>0.5</v>
      </c>
    </row>
    <row r="3591" spans="1:10" ht="12.75">
      <c r="A3591" s="3">
        <v>115</v>
      </c>
      <c r="B3591" s="71" t="s">
        <v>3548</v>
      </c>
      <c r="C3591" s="72" t="s">
        <v>1748</v>
      </c>
      <c r="E3591" s="71" t="s">
        <v>1729</v>
      </c>
      <c r="F3591" s="31">
        <v>1</v>
      </c>
      <c r="G3591" s="31">
        <v>0</v>
      </c>
      <c r="H3591" s="31">
        <v>0</v>
      </c>
      <c r="I3591" s="31">
        <v>1</v>
      </c>
      <c r="J3591" s="3">
        <v>0.5</v>
      </c>
    </row>
    <row r="3592" spans="1:10" ht="12.75">
      <c r="A3592" s="3">
        <v>115</v>
      </c>
      <c r="B3592" s="71" t="s">
        <v>1363</v>
      </c>
      <c r="C3592" s="72" t="s">
        <v>1337</v>
      </c>
      <c r="E3592" s="71" t="s">
        <v>1729</v>
      </c>
      <c r="F3592" s="31">
        <v>1</v>
      </c>
      <c r="G3592" s="31">
        <v>0</v>
      </c>
      <c r="H3592" s="31">
        <v>0</v>
      </c>
      <c r="I3592" s="31">
        <v>1</v>
      </c>
      <c r="J3592" s="3">
        <v>0.5</v>
      </c>
    </row>
    <row r="3593" ht="15.75">
      <c r="A3593" s="69"/>
    </row>
    <row r="3594" spans="1:6" ht="15">
      <c r="A3594" s="3"/>
      <c r="B3594" s="76" t="s">
        <v>3903</v>
      </c>
      <c r="C3594" s="76"/>
      <c r="D3594" s="76"/>
      <c r="E3594" s="18"/>
      <c r="F3594" s="31"/>
    </row>
    <row r="3595" spans="1:8" ht="12.75">
      <c r="A3595" s="3" t="s">
        <v>3234</v>
      </c>
      <c r="B3595" s="8" t="s">
        <v>3707</v>
      </c>
      <c r="C3595" s="8"/>
      <c r="D3595" s="8" t="s">
        <v>2874</v>
      </c>
      <c r="F3595" s="8" t="s">
        <v>3708</v>
      </c>
      <c r="H3595" s="3" t="s">
        <v>1290</v>
      </c>
    </row>
    <row r="3596" spans="1:8" ht="12.75">
      <c r="A3596" s="3">
        <v>1</v>
      </c>
      <c r="B3596" s="18" t="s">
        <v>3709</v>
      </c>
      <c r="C3596" s="18"/>
      <c r="D3596" s="18" t="s">
        <v>1295</v>
      </c>
      <c r="F3596" s="18" t="s">
        <v>1639</v>
      </c>
      <c r="H3596" s="31">
        <v>6</v>
      </c>
    </row>
    <row r="3597" spans="1:8" ht="12.75">
      <c r="A3597" s="3">
        <v>2</v>
      </c>
      <c r="B3597" s="18" t="s">
        <v>1488</v>
      </c>
      <c r="C3597" s="18"/>
      <c r="D3597" s="18" t="s">
        <v>958</v>
      </c>
      <c r="F3597" s="18" t="s">
        <v>1639</v>
      </c>
      <c r="H3597" s="31">
        <v>5</v>
      </c>
    </row>
    <row r="3598" spans="1:8" ht="12.75">
      <c r="A3598" s="3">
        <v>3</v>
      </c>
      <c r="B3598" s="18" t="s">
        <v>3710</v>
      </c>
      <c r="C3598" s="18"/>
      <c r="D3598" s="18" t="s">
        <v>2804</v>
      </c>
      <c r="F3598" s="18" t="s">
        <v>1729</v>
      </c>
      <c r="H3598" s="31">
        <v>5</v>
      </c>
    </row>
    <row r="3599" spans="1:8" ht="12.75">
      <c r="A3599" s="3">
        <v>4</v>
      </c>
      <c r="B3599" s="18" t="s">
        <v>3711</v>
      </c>
      <c r="C3599" s="18"/>
      <c r="D3599" s="18" t="s">
        <v>1320</v>
      </c>
      <c r="F3599" s="18" t="s">
        <v>1741</v>
      </c>
      <c r="H3599" s="31">
        <v>4</v>
      </c>
    </row>
    <row r="3600" spans="1:8" ht="12.75">
      <c r="A3600" s="3">
        <v>5</v>
      </c>
      <c r="B3600" s="18" t="s">
        <v>3712</v>
      </c>
      <c r="C3600" s="18"/>
      <c r="D3600" s="18" t="s">
        <v>3713</v>
      </c>
      <c r="F3600" s="18" t="s">
        <v>1652</v>
      </c>
      <c r="H3600" s="31">
        <v>4</v>
      </c>
    </row>
    <row r="3601" spans="1:8" ht="12.75">
      <c r="A3601" s="3">
        <v>6</v>
      </c>
      <c r="B3601" s="18" t="s">
        <v>3714</v>
      </c>
      <c r="C3601" s="18"/>
      <c r="D3601" s="18" t="s">
        <v>1299</v>
      </c>
      <c r="F3601" s="18" t="s">
        <v>1639</v>
      </c>
      <c r="H3601" s="31">
        <v>4</v>
      </c>
    </row>
    <row r="3602" spans="1:8" ht="12.75">
      <c r="A3602" s="3">
        <v>7</v>
      </c>
      <c r="B3602" s="18" t="s">
        <v>3715</v>
      </c>
      <c r="C3602" s="18"/>
      <c r="D3602" s="18" t="s">
        <v>1315</v>
      </c>
      <c r="F3602" s="18" t="s">
        <v>1753</v>
      </c>
      <c r="H3602" s="31">
        <v>4</v>
      </c>
    </row>
    <row r="3603" spans="1:8" ht="12.75">
      <c r="A3603" s="3">
        <v>8</v>
      </c>
      <c r="B3603" s="18" t="s">
        <v>3716</v>
      </c>
      <c r="C3603" s="18"/>
      <c r="D3603" s="18" t="s">
        <v>1295</v>
      </c>
      <c r="F3603" s="18" t="s">
        <v>1639</v>
      </c>
      <c r="H3603" s="31">
        <v>4</v>
      </c>
    </row>
    <row r="3604" spans="1:8" ht="12.75">
      <c r="A3604" s="3">
        <v>9</v>
      </c>
      <c r="B3604" s="18" t="s">
        <v>1139</v>
      </c>
      <c r="C3604" s="18"/>
      <c r="D3604" s="18" t="s">
        <v>776</v>
      </c>
      <c r="F3604" s="18" t="s">
        <v>1735</v>
      </c>
      <c r="H3604" s="31">
        <v>4</v>
      </c>
    </row>
    <row r="3605" spans="1:8" ht="12.75">
      <c r="A3605" s="3">
        <v>10</v>
      </c>
      <c r="B3605" s="18" t="s">
        <v>3717</v>
      </c>
      <c r="C3605" s="18"/>
      <c r="D3605" s="18" t="s">
        <v>1314</v>
      </c>
      <c r="F3605" s="18" t="s">
        <v>1757</v>
      </c>
      <c r="H3605" s="31">
        <v>4</v>
      </c>
    </row>
    <row r="3606" spans="1:8" ht="12.75">
      <c r="A3606" s="3">
        <v>11</v>
      </c>
      <c r="B3606" s="18" t="s">
        <v>3718</v>
      </c>
      <c r="C3606" s="18"/>
      <c r="D3606" s="18" t="s">
        <v>958</v>
      </c>
      <c r="F3606" s="18" t="s">
        <v>1639</v>
      </c>
      <c r="H3606" s="31">
        <v>3</v>
      </c>
    </row>
    <row r="3607" spans="1:8" ht="12.75">
      <c r="A3607" s="3">
        <v>12</v>
      </c>
      <c r="B3607" s="18" t="s">
        <v>3719</v>
      </c>
      <c r="C3607" s="18"/>
      <c r="D3607" s="18" t="s">
        <v>1296</v>
      </c>
      <c r="F3607" s="18" t="s">
        <v>1647</v>
      </c>
      <c r="H3607" s="31">
        <v>3</v>
      </c>
    </row>
    <row r="3608" spans="1:8" ht="12.75">
      <c r="A3608" s="3">
        <v>13</v>
      </c>
      <c r="B3608" s="18" t="s">
        <v>3720</v>
      </c>
      <c r="C3608" s="18"/>
      <c r="D3608" s="18" t="s">
        <v>1342</v>
      </c>
      <c r="F3608" s="18" t="s">
        <v>1603</v>
      </c>
      <c r="H3608" s="31">
        <v>3</v>
      </c>
    </row>
    <row r="3609" spans="1:8" ht="12.75">
      <c r="A3609" s="3">
        <v>14</v>
      </c>
      <c r="B3609" s="18" t="s">
        <v>3721</v>
      </c>
      <c r="C3609" s="18"/>
      <c r="D3609" s="18" t="s">
        <v>1336</v>
      </c>
      <c r="F3609" s="18" t="s">
        <v>1318</v>
      </c>
      <c r="H3609" s="31">
        <v>3</v>
      </c>
    </row>
    <row r="3610" spans="1:8" ht="12.75">
      <c r="A3610" s="3">
        <v>15</v>
      </c>
      <c r="B3610" s="18" t="s">
        <v>3722</v>
      </c>
      <c r="C3610" s="18"/>
      <c r="D3610" s="18" t="s">
        <v>826</v>
      </c>
      <c r="F3610" s="18" t="s">
        <v>1753</v>
      </c>
      <c r="H3610" s="31">
        <v>3</v>
      </c>
    </row>
    <row r="3611" spans="1:8" ht="12.75">
      <c r="A3611" s="3">
        <v>16</v>
      </c>
      <c r="B3611" s="18" t="s">
        <v>3723</v>
      </c>
      <c r="C3611" s="18"/>
      <c r="D3611" s="18" t="s">
        <v>1345</v>
      </c>
      <c r="F3611" s="18" t="s">
        <v>1652</v>
      </c>
      <c r="H3611" s="31">
        <v>3</v>
      </c>
    </row>
    <row r="3612" spans="1:8" ht="12.75">
      <c r="A3612" s="3">
        <v>17</v>
      </c>
      <c r="B3612" s="18" t="s">
        <v>3724</v>
      </c>
      <c r="C3612" s="18"/>
      <c r="D3612" s="18" t="s">
        <v>1307</v>
      </c>
      <c r="F3612" s="18" t="s">
        <v>1652</v>
      </c>
      <c r="H3612" s="31">
        <v>3</v>
      </c>
    </row>
    <row r="3613" spans="1:8" ht="12.75">
      <c r="A3613" s="3">
        <v>18</v>
      </c>
      <c r="B3613" s="18" t="s">
        <v>3725</v>
      </c>
      <c r="C3613" s="18"/>
      <c r="D3613" s="18" t="s">
        <v>1341</v>
      </c>
      <c r="F3613" s="18" t="s">
        <v>1603</v>
      </c>
      <c r="H3613" s="31">
        <v>3</v>
      </c>
    </row>
    <row r="3614" spans="1:8" ht="12.75">
      <c r="A3614" s="3">
        <v>19</v>
      </c>
      <c r="B3614" s="18" t="s">
        <v>3726</v>
      </c>
      <c r="C3614" s="18"/>
      <c r="D3614" s="18" t="s">
        <v>776</v>
      </c>
      <c r="F3614" s="18" t="s">
        <v>1735</v>
      </c>
      <c r="H3614" s="31">
        <v>3</v>
      </c>
    </row>
    <row r="3615" spans="1:8" ht="12.75">
      <c r="A3615" s="3">
        <v>20</v>
      </c>
      <c r="B3615" s="18" t="s">
        <v>3727</v>
      </c>
      <c r="C3615" s="18"/>
      <c r="D3615" s="18" t="s">
        <v>777</v>
      </c>
      <c r="F3615" s="18" t="s">
        <v>1716</v>
      </c>
      <c r="H3615" s="31">
        <v>3</v>
      </c>
    </row>
    <row r="3616" spans="1:8" ht="12.75">
      <c r="A3616" s="3">
        <v>21</v>
      </c>
      <c r="B3616" s="18" t="s">
        <v>3728</v>
      </c>
      <c r="C3616" s="18"/>
      <c r="D3616" s="18" t="s">
        <v>1306</v>
      </c>
      <c r="F3616" s="18" t="s">
        <v>1622</v>
      </c>
      <c r="H3616" s="31">
        <v>3</v>
      </c>
    </row>
    <row r="3617" spans="1:8" ht="12.75">
      <c r="A3617" s="3">
        <v>22</v>
      </c>
      <c r="B3617" s="18" t="s">
        <v>3729</v>
      </c>
      <c r="C3617" s="18"/>
      <c r="D3617" s="18" t="s">
        <v>1262</v>
      </c>
      <c r="F3617" s="18" t="s">
        <v>1692</v>
      </c>
      <c r="H3617" s="31">
        <v>3</v>
      </c>
    </row>
    <row r="3618" spans="1:8" ht="12.75">
      <c r="A3618" s="3">
        <v>23</v>
      </c>
      <c r="B3618" s="18" t="s">
        <v>3730</v>
      </c>
      <c r="C3618" s="18"/>
      <c r="D3618" s="18" t="s">
        <v>1329</v>
      </c>
      <c r="F3618" s="18" t="s">
        <v>1672</v>
      </c>
      <c r="H3618" s="31">
        <v>3</v>
      </c>
    </row>
    <row r="3619" spans="1:8" ht="12.75">
      <c r="A3619" s="3">
        <v>24</v>
      </c>
      <c r="B3619" s="18" t="s">
        <v>3731</v>
      </c>
      <c r="C3619" s="18"/>
      <c r="D3619" s="18" t="s">
        <v>1306</v>
      </c>
      <c r="F3619" s="18" t="s">
        <v>1622</v>
      </c>
      <c r="H3619" s="31">
        <v>3</v>
      </c>
    </row>
    <row r="3620" spans="1:8" ht="12.75">
      <c r="A3620" s="3">
        <v>25</v>
      </c>
      <c r="B3620" s="18" t="s">
        <v>3732</v>
      </c>
      <c r="C3620" s="18"/>
      <c r="D3620" s="18" t="s">
        <v>1331</v>
      </c>
      <c r="F3620" s="18" t="s">
        <v>1750</v>
      </c>
      <c r="H3620" s="31">
        <v>3</v>
      </c>
    </row>
    <row r="3621" spans="1:8" ht="12.75">
      <c r="A3621" s="3">
        <v>26</v>
      </c>
      <c r="B3621" s="18" t="s">
        <v>3733</v>
      </c>
      <c r="C3621" s="18"/>
      <c r="D3621" s="18" t="s">
        <v>716</v>
      </c>
      <c r="F3621" s="18" t="s">
        <v>1599</v>
      </c>
      <c r="H3621" s="31">
        <v>3</v>
      </c>
    </row>
    <row r="3622" spans="1:8" ht="12.75">
      <c r="A3622" s="3">
        <v>27</v>
      </c>
      <c r="B3622" s="18" t="s">
        <v>3734</v>
      </c>
      <c r="C3622" s="18"/>
      <c r="D3622" s="18" t="s">
        <v>1305</v>
      </c>
      <c r="F3622" s="18" t="s">
        <v>1716</v>
      </c>
      <c r="H3622" s="31">
        <v>3</v>
      </c>
    </row>
    <row r="3623" spans="1:8" ht="12.75">
      <c r="A3623" s="3">
        <v>28</v>
      </c>
      <c r="B3623" s="18" t="s">
        <v>3735</v>
      </c>
      <c r="C3623" s="18"/>
      <c r="D3623" s="18" t="s">
        <v>1343</v>
      </c>
      <c r="F3623" s="18" t="s">
        <v>1627</v>
      </c>
      <c r="H3623" s="31">
        <v>3</v>
      </c>
    </row>
    <row r="3624" spans="1:8" ht="12.75">
      <c r="A3624" s="3">
        <v>29</v>
      </c>
      <c r="B3624" s="18" t="s">
        <v>1524</v>
      </c>
      <c r="C3624" s="18"/>
      <c r="D3624" s="18" t="s">
        <v>1371</v>
      </c>
      <c r="F3624" s="18" t="s">
        <v>1652</v>
      </c>
      <c r="H3624" s="31">
        <v>3</v>
      </c>
    </row>
    <row r="3625" spans="1:8" ht="12.75">
      <c r="A3625" s="3">
        <v>30</v>
      </c>
      <c r="B3625" s="18" t="s">
        <v>4034</v>
      </c>
      <c r="C3625" s="18"/>
      <c r="D3625" s="18" t="s">
        <v>2380</v>
      </c>
      <c r="F3625" s="18" t="s">
        <v>1316</v>
      </c>
      <c r="H3625" s="31">
        <v>3</v>
      </c>
    </row>
    <row r="3626" spans="1:8" ht="12.75">
      <c r="A3626" s="3">
        <v>31</v>
      </c>
      <c r="B3626" s="18" t="s">
        <v>3736</v>
      </c>
      <c r="C3626" s="18"/>
      <c r="D3626" s="18" t="s">
        <v>950</v>
      </c>
      <c r="F3626" s="18" t="s">
        <v>1755</v>
      </c>
      <c r="H3626" s="31">
        <v>3</v>
      </c>
    </row>
    <row r="3627" spans="1:8" ht="12.75">
      <c r="A3627" s="3">
        <v>32</v>
      </c>
      <c r="B3627" s="18" t="s">
        <v>3737</v>
      </c>
      <c r="C3627" s="18"/>
      <c r="D3627" s="18" t="s">
        <v>1335</v>
      </c>
      <c r="F3627" s="18" t="s">
        <v>1712</v>
      </c>
      <c r="H3627" s="31">
        <v>3</v>
      </c>
    </row>
    <row r="3628" spans="1:8" ht="12.75">
      <c r="A3628" s="3">
        <v>33</v>
      </c>
      <c r="B3628" s="18" t="s">
        <v>3738</v>
      </c>
      <c r="C3628" s="18"/>
      <c r="D3628" s="18" t="s">
        <v>1325</v>
      </c>
      <c r="F3628" s="18" t="s">
        <v>1699</v>
      </c>
      <c r="H3628" s="31">
        <v>3</v>
      </c>
    </row>
    <row r="3629" spans="1:8" ht="12.75">
      <c r="A3629" s="3">
        <v>34</v>
      </c>
      <c r="B3629" s="18" t="s">
        <v>3739</v>
      </c>
      <c r="C3629" s="18"/>
      <c r="D3629" s="18" t="s">
        <v>1359</v>
      </c>
      <c r="F3629" s="18" t="s">
        <v>1749</v>
      </c>
      <c r="H3629" s="31">
        <v>2</v>
      </c>
    </row>
    <row r="3630" spans="1:8" ht="12.75">
      <c r="A3630" s="3">
        <v>35</v>
      </c>
      <c r="B3630" s="18" t="s">
        <v>3740</v>
      </c>
      <c r="C3630" s="18"/>
      <c r="D3630" s="18" t="s">
        <v>776</v>
      </c>
      <c r="F3630" s="18" t="s">
        <v>1735</v>
      </c>
      <c r="H3630" s="31">
        <v>2</v>
      </c>
    </row>
    <row r="3631" spans="1:8" ht="12.75">
      <c r="A3631" s="3">
        <v>36</v>
      </c>
      <c r="B3631" s="18" t="s">
        <v>3741</v>
      </c>
      <c r="C3631" s="18"/>
      <c r="D3631" s="18" t="s">
        <v>1169</v>
      </c>
      <c r="F3631" s="18" t="s">
        <v>1755</v>
      </c>
      <c r="H3631" s="31">
        <v>2</v>
      </c>
    </row>
    <row r="3632" spans="1:8" ht="12.75">
      <c r="A3632" s="3">
        <v>37</v>
      </c>
      <c r="B3632" s="18" t="s">
        <v>3742</v>
      </c>
      <c r="C3632" s="18"/>
      <c r="D3632" s="18" t="s">
        <v>1369</v>
      </c>
      <c r="F3632" s="18" t="s">
        <v>1652</v>
      </c>
      <c r="H3632" s="31">
        <v>2</v>
      </c>
    </row>
    <row r="3633" spans="1:8" ht="12.75">
      <c r="A3633" s="3">
        <v>38</v>
      </c>
      <c r="B3633" s="18" t="s">
        <v>3743</v>
      </c>
      <c r="C3633" s="18"/>
      <c r="D3633" s="18" t="s">
        <v>1313</v>
      </c>
      <c r="F3633" s="18" t="s">
        <v>1669</v>
      </c>
      <c r="H3633" s="31">
        <v>2</v>
      </c>
    </row>
    <row r="3634" spans="1:8" ht="12.75">
      <c r="A3634" s="3">
        <v>39</v>
      </c>
      <c r="B3634" s="18" t="s">
        <v>3744</v>
      </c>
      <c r="C3634" s="18"/>
      <c r="D3634" s="18" t="s">
        <v>2690</v>
      </c>
      <c r="F3634" s="18" t="s">
        <v>1298</v>
      </c>
      <c r="H3634" s="31">
        <v>2</v>
      </c>
    </row>
    <row r="3635" spans="1:8" ht="12.75">
      <c r="A3635" s="3">
        <v>40</v>
      </c>
      <c r="B3635" s="18" t="s">
        <v>3745</v>
      </c>
      <c r="C3635" s="18"/>
      <c r="D3635" s="18" t="s">
        <v>1163</v>
      </c>
      <c r="F3635" s="18" t="s">
        <v>1337</v>
      </c>
      <c r="H3635" s="31">
        <v>2</v>
      </c>
    </row>
    <row r="3636" spans="1:8" ht="12.75">
      <c r="A3636" s="3">
        <v>41</v>
      </c>
      <c r="B3636" s="18" t="s">
        <v>3746</v>
      </c>
      <c r="C3636" s="18"/>
      <c r="D3636" s="18" t="s">
        <v>1301</v>
      </c>
      <c r="F3636" s="18" t="s">
        <v>1692</v>
      </c>
      <c r="H3636" s="31">
        <v>2</v>
      </c>
    </row>
    <row r="3637" spans="1:8" ht="12.75">
      <c r="A3637" s="3">
        <v>42</v>
      </c>
      <c r="B3637" s="18" t="s">
        <v>3747</v>
      </c>
      <c r="C3637" s="18"/>
      <c r="D3637" s="18" t="s">
        <v>1353</v>
      </c>
      <c r="F3637" s="18" t="s">
        <v>1672</v>
      </c>
      <c r="H3637" s="31">
        <v>2</v>
      </c>
    </row>
    <row r="3638" spans="1:8" ht="12.75">
      <c r="A3638" s="3">
        <v>43</v>
      </c>
      <c r="B3638" s="18" t="s">
        <v>3748</v>
      </c>
      <c r="C3638" s="18"/>
      <c r="D3638" s="18" t="s">
        <v>1307</v>
      </c>
      <c r="F3638" s="18" t="s">
        <v>1652</v>
      </c>
      <c r="H3638" s="31">
        <v>2</v>
      </c>
    </row>
    <row r="3639" spans="1:8" ht="12.75">
      <c r="A3639" s="3">
        <v>44</v>
      </c>
      <c r="B3639" s="18" t="s">
        <v>3749</v>
      </c>
      <c r="C3639" s="18"/>
      <c r="D3639" s="18" t="s">
        <v>1367</v>
      </c>
      <c r="F3639" s="18" t="s">
        <v>1603</v>
      </c>
      <c r="H3639" s="31">
        <v>2</v>
      </c>
    </row>
    <row r="3640" spans="1:8" ht="12.75">
      <c r="A3640" s="3">
        <v>45</v>
      </c>
      <c r="B3640" s="18" t="s">
        <v>3750</v>
      </c>
      <c r="C3640" s="18"/>
      <c r="D3640" s="18" t="s">
        <v>971</v>
      </c>
      <c r="F3640" s="18" t="s">
        <v>1755</v>
      </c>
      <c r="H3640" s="31">
        <v>2</v>
      </c>
    </row>
    <row r="3641" spans="1:8" ht="12.75">
      <c r="A3641" s="3">
        <v>46</v>
      </c>
      <c r="B3641" s="18" t="s">
        <v>3751</v>
      </c>
      <c r="C3641" s="18"/>
      <c r="D3641" s="18" t="s">
        <v>958</v>
      </c>
      <c r="F3641" s="18" t="s">
        <v>1639</v>
      </c>
      <c r="H3641" s="31">
        <v>2</v>
      </c>
    </row>
    <row r="3642" spans="1:8" ht="12.75">
      <c r="A3642" s="3">
        <v>47</v>
      </c>
      <c r="B3642" s="18" t="s">
        <v>3752</v>
      </c>
      <c r="C3642" s="18"/>
      <c r="D3642" s="18" t="s">
        <v>1836</v>
      </c>
      <c r="F3642" s="18" t="s">
        <v>1712</v>
      </c>
      <c r="H3642" s="31">
        <v>2</v>
      </c>
    </row>
    <row r="3643" spans="1:8" ht="12.75">
      <c r="A3643" s="3">
        <v>48</v>
      </c>
      <c r="B3643" s="18" t="s">
        <v>3753</v>
      </c>
      <c r="C3643" s="18"/>
      <c r="D3643" s="18" t="s">
        <v>3695</v>
      </c>
      <c r="F3643" s="18" t="s">
        <v>1669</v>
      </c>
      <c r="H3643" s="31">
        <v>2</v>
      </c>
    </row>
    <row r="3644" spans="1:8" ht="12.75">
      <c r="A3644" s="3">
        <v>49</v>
      </c>
      <c r="B3644" s="18" t="s">
        <v>3754</v>
      </c>
      <c r="C3644" s="18"/>
      <c r="D3644" s="18" t="s">
        <v>1297</v>
      </c>
      <c r="F3644" s="18" t="s">
        <v>1691</v>
      </c>
      <c r="H3644" s="31">
        <v>2</v>
      </c>
    </row>
    <row r="3645" spans="1:8" ht="12.75">
      <c r="A3645" s="3">
        <v>50</v>
      </c>
      <c r="B3645" s="18" t="s">
        <v>3755</v>
      </c>
      <c r="C3645" s="18"/>
      <c r="D3645" s="18" t="s">
        <v>1215</v>
      </c>
      <c r="F3645" s="18" t="s">
        <v>1748</v>
      </c>
      <c r="H3645" s="31">
        <v>2</v>
      </c>
    </row>
    <row r="3646" spans="1:8" ht="12.75">
      <c r="A3646" s="3">
        <v>51</v>
      </c>
      <c r="B3646" s="18" t="s">
        <v>3756</v>
      </c>
      <c r="C3646" s="18"/>
      <c r="D3646" s="18" t="s">
        <v>1297</v>
      </c>
      <c r="F3646" s="18" t="s">
        <v>1691</v>
      </c>
      <c r="H3646" s="31">
        <v>2</v>
      </c>
    </row>
    <row r="3647" spans="1:8" ht="12.75">
      <c r="A3647" s="3">
        <v>52</v>
      </c>
      <c r="B3647" s="18" t="s">
        <v>1539</v>
      </c>
      <c r="C3647" s="18"/>
      <c r="D3647" s="18" t="s">
        <v>1372</v>
      </c>
      <c r="F3647" s="18" t="s">
        <v>1652</v>
      </c>
      <c r="H3647" s="31">
        <v>2</v>
      </c>
    </row>
    <row r="3648" spans="1:8" ht="12.75">
      <c r="A3648" s="3">
        <v>53</v>
      </c>
      <c r="B3648" s="18" t="s">
        <v>3757</v>
      </c>
      <c r="C3648" s="18"/>
      <c r="D3648" s="18" t="s">
        <v>1357</v>
      </c>
      <c r="F3648" s="18" t="s">
        <v>1672</v>
      </c>
      <c r="H3648" s="31">
        <v>2</v>
      </c>
    </row>
    <row r="3649" spans="1:8" ht="12.75">
      <c r="A3649" s="3">
        <v>54</v>
      </c>
      <c r="B3649" s="18" t="s">
        <v>3758</v>
      </c>
      <c r="C3649" s="18"/>
      <c r="D3649" s="18" t="s">
        <v>1307</v>
      </c>
      <c r="F3649" s="18" t="s">
        <v>1652</v>
      </c>
      <c r="H3649" s="31">
        <v>2</v>
      </c>
    </row>
    <row r="3650" spans="1:8" ht="12.75">
      <c r="A3650" s="3">
        <v>55</v>
      </c>
      <c r="B3650" s="18" t="s">
        <v>3759</v>
      </c>
      <c r="C3650" s="18"/>
      <c r="D3650" s="18" t="s">
        <v>950</v>
      </c>
      <c r="F3650" s="18" t="s">
        <v>1755</v>
      </c>
      <c r="H3650" s="31">
        <v>2</v>
      </c>
    </row>
    <row r="3651" spans="1:8" ht="12.75">
      <c r="A3651" s="3">
        <v>56</v>
      </c>
      <c r="B3651" s="18" t="s">
        <v>3760</v>
      </c>
      <c r="C3651" s="18"/>
      <c r="D3651" s="18" t="s">
        <v>1346</v>
      </c>
      <c r="F3651" s="18" t="s">
        <v>1652</v>
      </c>
      <c r="H3651" s="31">
        <v>2</v>
      </c>
    </row>
    <row r="3652" spans="1:8" ht="12.75">
      <c r="A3652" s="3">
        <v>57</v>
      </c>
      <c r="B3652" s="18" t="s">
        <v>3761</v>
      </c>
      <c r="C3652" s="18"/>
      <c r="D3652" s="18" t="s">
        <v>2869</v>
      </c>
      <c r="F3652" s="18" t="s">
        <v>1713</v>
      </c>
      <c r="H3652" s="31">
        <v>2</v>
      </c>
    </row>
    <row r="3653" spans="1:8" ht="12.75">
      <c r="A3653" s="3">
        <v>58</v>
      </c>
      <c r="B3653" s="18" t="s">
        <v>3762</v>
      </c>
      <c r="C3653" s="18"/>
      <c r="D3653" s="18" t="s">
        <v>1302</v>
      </c>
      <c r="F3653" s="18" t="s">
        <v>1669</v>
      </c>
      <c r="H3653" s="31">
        <v>2</v>
      </c>
    </row>
    <row r="3654" spans="1:8" ht="12.75">
      <c r="A3654" s="3">
        <v>59</v>
      </c>
      <c r="B3654" s="18" t="s">
        <v>3763</v>
      </c>
      <c r="C3654" s="18"/>
      <c r="D3654" s="18" t="s">
        <v>1293</v>
      </c>
      <c r="F3654" s="18" t="s">
        <v>1703</v>
      </c>
      <c r="H3654" s="31">
        <v>2</v>
      </c>
    </row>
    <row r="3655" spans="1:8" ht="12.75">
      <c r="A3655" s="3">
        <v>60</v>
      </c>
      <c r="B3655" s="18" t="s">
        <v>3764</v>
      </c>
      <c r="C3655" s="18"/>
      <c r="D3655" s="18" t="s">
        <v>1313</v>
      </c>
      <c r="F3655" s="18" t="s">
        <v>1669</v>
      </c>
      <c r="H3655" s="31">
        <v>2</v>
      </c>
    </row>
    <row r="3656" spans="1:8" ht="12.75">
      <c r="A3656" s="3">
        <v>61</v>
      </c>
      <c r="B3656" s="18" t="s">
        <v>3765</v>
      </c>
      <c r="C3656" s="18"/>
      <c r="D3656" s="18" t="s">
        <v>2707</v>
      </c>
      <c r="F3656" s="18" t="s">
        <v>1691</v>
      </c>
      <c r="H3656" s="31">
        <v>2</v>
      </c>
    </row>
    <row r="3657" spans="1:8" ht="12.75">
      <c r="A3657" s="3">
        <v>62</v>
      </c>
      <c r="B3657" s="18" t="s">
        <v>3766</v>
      </c>
      <c r="C3657" s="18"/>
      <c r="D3657" s="18" t="s">
        <v>2869</v>
      </c>
      <c r="F3657" s="18" t="s">
        <v>1713</v>
      </c>
      <c r="H3657" s="31">
        <v>2</v>
      </c>
    </row>
    <row r="3658" spans="1:8" ht="12.75">
      <c r="A3658" s="3">
        <v>63</v>
      </c>
      <c r="B3658" s="18" t="s">
        <v>1138</v>
      </c>
      <c r="C3658" s="18"/>
      <c r="D3658" s="18" t="s">
        <v>826</v>
      </c>
      <c r="F3658" s="18" t="s">
        <v>1753</v>
      </c>
      <c r="H3658" s="31">
        <v>2</v>
      </c>
    </row>
    <row r="3659" spans="1:8" ht="12.75">
      <c r="A3659" s="3">
        <v>64</v>
      </c>
      <c r="B3659" s="18" t="s">
        <v>3767</v>
      </c>
      <c r="C3659" s="18"/>
      <c r="D3659" s="18" t="s">
        <v>1292</v>
      </c>
      <c r="F3659" s="18" t="s">
        <v>1703</v>
      </c>
      <c r="H3659" s="31">
        <v>2</v>
      </c>
    </row>
    <row r="3660" spans="1:8" ht="12.75">
      <c r="A3660" s="3">
        <v>65</v>
      </c>
      <c r="B3660" s="18" t="s">
        <v>3768</v>
      </c>
      <c r="C3660" s="18"/>
      <c r="D3660" s="18" t="s">
        <v>1262</v>
      </c>
      <c r="F3660" s="18" t="s">
        <v>1692</v>
      </c>
      <c r="H3660" s="31">
        <v>2</v>
      </c>
    </row>
    <row r="3661" spans="1:8" ht="12.75">
      <c r="A3661" s="3">
        <v>66</v>
      </c>
      <c r="B3661" s="18" t="s">
        <v>3769</v>
      </c>
      <c r="C3661" s="18"/>
      <c r="D3661" s="18" t="s">
        <v>1351</v>
      </c>
      <c r="F3661" s="18" t="s">
        <v>1703</v>
      </c>
      <c r="H3661" s="31">
        <v>2</v>
      </c>
    </row>
    <row r="3662" spans="1:8" ht="12.75">
      <c r="A3662" s="3">
        <v>67</v>
      </c>
      <c r="B3662" s="18" t="s">
        <v>3770</v>
      </c>
      <c r="C3662" s="18"/>
      <c r="D3662" s="18" t="s">
        <v>3948</v>
      </c>
      <c r="F3662" s="18" t="s">
        <v>1672</v>
      </c>
      <c r="H3662" s="31">
        <v>1</v>
      </c>
    </row>
    <row r="3663" spans="1:8" ht="12.75">
      <c r="A3663" s="3">
        <v>68</v>
      </c>
      <c r="B3663" s="18" t="s">
        <v>3771</v>
      </c>
      <c r="C3663" s="18"/>
      <c r="D3663" s="18" t="s">
        <v>3772</v>
      </c>
      <c r="F3663" s="18" t="s">
        <v>1728</v>
      </c>
      <c r="H3663" s="31">
        <v>1</v>
      </c>
    </row>
    <row r="3664" spans="1:8" ht="12.75">
      <c r="A3664" s="3">
        <v>69</v>
      </c>
      <c r="B3664" s="18" t="s">
        <v>3773</v>
      </c>
      <c r="C3664" s="18"/>
      <c r="D3664" s="18" t="s">
        <v>1378</v>
      </c>
      <c r="F3664" s="18" t="s">
        <v>1748</v>
      </c>
      <c r="H3664" s="31">
        <v>1</v>
      </c>
    </row>
    <row r="3665" spans="1:8" ht="12.75">
      <c r="A3665" s="3">
        <v>70</v>
      </c>
      <c r="B3665" s="18" t="s">
        <v>3774</v>
      </c>
      <c r="C3665" s="18"/>
      <c r="D3665" s="18" t="s">
        <v>1374</v>
      </c>
      <c r="F3665" s="18" t="s">
        <v>1691</v>
      </c>
      <c r="H3665" s="31">
        <v>1</v>
      </c>
    </row>
    <row r="3666" spans="1:8" ht="12.75">
      <c r="A3666" s="3">
        <v>71</v>
      </c>
      <c r="B3666" s="18" t="s">
        <v>3775</v>
      </c>
      <c r="C3666" s="18"/>
      <c r="D3666" s="18" t="s">
        <v>776</v>
      </c>
      <c r="F3666" s="18" t="s">
        <v>1735</v>
      </c>
      <c r="H3666" s="31">
        <v>1</v>
      </c>
    </row>
    <row r="3667" spans="1:8" ht="12.75">
      <c r="A3667" s="3">
        <v>72</v>
      </c>
      <c r="B3667" s="18" t="s">
        <v>3776</v>
      </c>
      <c r="C3667" s="18"/>
      <c r="D3667" s="18" t="s">
        <v>1376</v>
      </c>
      <c r="F3667" s="18" t="s">
        <v>1749</v>
      </c>
      <c r="H3667" s="31">
        <v>1</v>
      </c>
    </row>
    <row r="3668" spans="1:8" ht="12.75">
      <c r="A3668" s="3">
        <v>73</v>
      </c>
      <c r="B3668" s="18" t="s">
        <v>3777</v>
      </c>
      <c r="C3668" s="18"/>
      <c r="D3668" s="18" t="s">
        <v>1322</v>
      </c>
      <c r="F3668" s="18" t="s">
        <v>1699</v>
      </c>
      <c r="H3668" s="31">
        <v>1</v>
      </c>
    </row>
    <row r="3669" ht="15.75">
      <c r="A3669" s="69"/>
    </row>
    <row r="3670" spans="1:6" ht="15">
      <c r="A3670" s="3"/>
      <c r="B3670" s="76" t="s">
        <v>3904</v>
      </c>
      <c r="C3670" s="76"/>
      <c r="D3670" s="76"/>
      <c r="E3670" s="18"/>
      <c r="F3670" s="31"/>
    </row>
    <row r="3671" spans="1:8" ht="12.75">
      <c r="A3671" s="3" t="s">
        <v>3234</v>
      </c>
      <c r="B3671" s="8" t="s">
        <v>2873</v>
      </c>
      <c r="D3671" s="8" t="s">
        <v>2874</v>
      </c>
      <c r="F3671" s="8" t="s">
        <v>1285</v>
      </c>
      <c r="H3671" s="3" t="s">
        <v>1290</v>
      </c>
    </row>
    <row r="3672" spans="1:8" ht="12.75">
      <c r="A3672" s="3">
        <v>1</v>
      </c>
      <c r="B3672" s="18" t="s">
        <v>1475</v>
      </c>
      <c r="D3672" s="18" t="s">
        <v>1476</v>
      </c>
      <c r="F3672" s="18" t="s">
        <v>1757</v>
      </c>
      <c r="H3672" s="31">
        <v>6</v>
      </c>
    </row>
    <row r="3673" spans="1:8" ht="12.75">
      <c r="A3673" s="3">
        <v>2</v>
      </c>
      <c r="B3673" s="18" t="s">
        <v>3778</v>
      </c>
      <c r="D3673" s="18" t="s">
        <v>2690</v>
      </c>
      <c r="F3673" s="18" t="s">
        <v>1600</v>
      </c>
      <c r="H3673" s="31">
        <v>5</v>
      </c>
    </row>
    <row r="3674" spans="1:8" ht="12.75">
      <c r="A3674" s="3">
        <v>3</v>
      </c>
      <c r="B3674" s="18" t="s">
        <v>1480</v>
      </c>
      <c r="D3674" s="18" t="s">
        <v>2485</v>
      </c>
      <c r="F3674" s="18" t="s">
        <v>1729</v>
      </c>
      <c r="H3674" s="31">
        <v>5</v>
      </c>
    </row>
    <row r="3675" spans="1:8" ht="12.75">
      <c r="A3675" s="3">
        <v>4</v>
      </c>
      <c r="B3675" s="18" t="s">
        <v>3779</v>
      </c>
      <c r="D3675" s="18" t="s">
        <v>1294</v>
      </c>
      <c r="F3675" s="18" t="s">
        <v>1748</v>
      </c>
      <c r="H3675" s="31">
        <v>4</v>
      </c>
    </row>
    <row r="3676" spans="1:8" ht="12.75">
      <c r="A3676" s="3">
        <v>5</v>
      </c>
      <c r="B3676" s="18" t="s">
        <v>3780</v>
      </c>
      <c r="D3676" s="18" t="s">
        <v>707</v>
      </c>
      <c r="F3676" s="18" t="s">
        <v>1316</v>
      </c>
      <c r="H3676" s="31">
        <v>4</v>
      </c>
    </row>
    <row r="3677" spans="1:8" ht="12.75">
      <c r="A3677" s="3">
        <v>6</v>
      </c>
      <c r="B3677" s="18" t="s">
        <v>3754</v>
      </c>
      <c r="D3677" s="18" t="s">
        <v>717</v>
      </c>
      <c r="F3677" s="18" t="s">
        <v>1318</v>
      </c>
      <c r="H3677" s="31">
        <v>4</v>
      </c>
    </row>
    <row r="3678" spans="1:8" ht="12.75">
      <c r="A3678" s="3">
        <v>7</v>
      </c>
      <c r="B3678" s="18" t="s">
        <v>1147</v>
      </c>
      <c r="D3678" s="18" t="s">
        <v>2485</v>
      </c>
      <c r="F3678" s="18" t="s">
        <v>1729</v>
      </c>
      <c r="H3678" s="31">
        <v>4</v>
      </c>
    </row>
    <row r="3679" spans="1:8" ht="12.75">
      <c r="A3679" s="3">
        <v>8</v>
      </c>
      <c r="B3679" s="18" t="s">
        <v>1522</v>
      </c>
      <c r="D3679" s="18" t="s">
        <v>776</v>
      </c>
      <c r="F3679" s="18" t="s">
        <v>1735</v>
      </c>
      <c r="H3679" s="31">
        <v>4</v>
      </c>
    </row>
    <row r="3680" spans="1:8" ht="12.75">
      <c r="A3680" s="3">
        <v>9</v>
      </c>
      <c r="B3680" s="18" t="s">
        <v>3781</v>
      </c>
      <c r="D3680" s="18" t="s">
        <v>1293</v>
      </c>
      <c r="F3680" s="18" t="s">
        <v>1703</v>
      </c>
      <c r="H3680" s="31">
        <v>4</v>
      </c>
    </row>
    <row r="3681" spans="1:8" ht="12.75">
      <c r="A3681" s="3">
        <v>10</v>
      </c>
      <c r="B3681" s="18" t="s">
        <v>1478</v>
      </c>
      <c r="D3681" s="18" t="s">
        <v>2870</v>
      </c>
      <c r="F3681" s="18" t="s">
        <v>1600</v>
      </c>
      <c r="H3681" s="31">
        <v>4</v>
      </c>
    </row>
    <row r="3682" spans="1:8" ht="12.75">
      <c r="A3682" s="3">
        <v>11</v>
      </c>
      <c r="B3682" s="18" t="s">
        <v>3782</v>
      </c>
      <c r="D3682" s="18" t="s">
        <v>1508</v>
      </c>
      <c r="F3682" s="18" t="s">
        <v>1757</v>
      </c>
      <c r="H3682" s="31">
        <v>3</v>
      </c>
    </row>
    <row r="3683" spans="1:8" ht="12.75">
      <c r="A3683" s="3">
        <v>12</v>
      </c>
      <c r="B3683" s="18" t="s">
        <v>3783</v>
      </c>
      <c r="D3683" s="18" t="s">
        <v>1300</v>
      </c>
      <c r="F3683" s="18" t="s">
        <v>1652</v>
      </c>
      <c r="H3683" s="31">
        <v>3</v>
      </c>
    </row>
    <row r="3684" spans="1:8" ht="12.75">
      <c r="A3684" s="3">
        <v>13</v>
      </c>
      <c r="B3684" s="18" t="s">
        <v>3784</v>
      </c>
      <c r="D3684" s="18" t="s">
        <v>1297</v>
      </c>
      <c r="F3684" s="18" t="s">
        <v>1691</v>
      </c>
      <c r="H3684" s="31">
        <v>3</v>
      </c>
    </row>
    <row r="3685" spans="1:8" ht="12.75">
      <c r="A3685" s="3">
        <v>14</v>
      </c>
      <c r="B3685" s="18" t="s">
        <v>3785</v>
      </c>
      <c r="D3685" s="18" t="s">
        <v>716</v>
      </c>
      <c r="F3685" s="18" t="s">
        <v>1599</v>
      </c>
      <c r="H3685" s="31">
        <v>3</v>
      </c>
    </row>
    <row r="3686" spans="1:8" ht="12.75">
      <c r="A3686" s="3">
        <v>15</v>
      </c>
      <c r="B3686" s="18" t="s">
        <v>3786</v>
      </c>
      <c r="D3686" s="18" t="s">
        <v>834</v>
      </c>
      <c r="F3686" s="18" t="s">
        <v>1732</v>
      </c>
      <c r="H3686" s="31">
        <v>3</v>
      </c>
    </row>
    <row r="3687" spans="1:8" ht="12.75">
      <c r="A3687" s="3">
        <v>16</v>
      </c>
      <c r="B3687" s="18" t="s">
        <v>1530</v>
      </c>
      <c r="D3687" s="18" t="s">
        <v>950</v>
      </c>
      <c r="F3687" s="18" t="s">
        <v>1755</v>
      </c>
      <c r="H3687" s="31">
        <v>3</v>
      </c>
    </row>
    <row r="3688" spans="1:8" ht="12.75">
      <c r="A3688" s="3">
        <v>17</v>
      </c>
      <c r="B3688" s="18" t="s">
        <v>3787</v>
      </c>
      <c r="D3688" s="18" t="s">
        <v>1340</v>
      </c>
      <c r="F3688" s="18" t="s">
        <v>1728</v>
      </c>
      <c r="H3688" s="31">
        <v>3</v>
      </c>
    </row>
    <row r="3689" spans="1:8" ht="12.75">
      <c r="A3689" s="3">
        <v>18</v>
      </c>
      <c r="B3689" s="18" t="s">
        <v>3788</v>
      </c>
      <c r="D3689" s="18" t="s">
        <v>1347</v>
      </c>
      <c r="F3689" s="18" t="s">
        <v>1652</v>
      </c>
      <c r="H3689" s="31">
        <v>3</v>
      </c>
    </row>
    <row r="3690" spans="1:8" ht="12.75">
      <c r="A3690" s="3">
        <v>19</v>
      </c>
      <c r="B3690" s="18" t="s">
        <v>3789</v>
      </c>
      <c r="D3690" s="18" t="s">
        <v>1294</v>
      </c>
      <c r="F3690" s="18" t="s">
        <v>1748</v>
      </c>
      <c r="H3690" s="31">
        <v>3</v>
      </c>
    </row>
    <row r="3691" spans="1:8" ht="12.75">
      <c r="A3691" s="3">
        <v>20</v>
      </c>
      <c r="B3691" s="18" t="s">
        <v>1503</v>
      </c>
      <c r="D3691" s="18" t="s">
        <v>2524</v>
      </c>
      <c r="F3691" s="18" t="s">
        <v>1652</v>
      </c>
      <c r="H3691" s="31">
        <v>3</v>
      </c>
    </row>
    <row r="3692" spans="1:8" ht="12.75">
      <c r="A3692" s="3">
        <v>21</v>
      </c>
      <c r="B3692" s="18" t="s">
        <v>3790</v>
      </c>
      <c r="D3692" s="18" t="s">
        <v>716</v>
      </c>
      <c r="F3692" s="18" t="s">
        <v>1599</v>
      </c>
      <c r="H3692" s="31">
        <v>3</v>
      </c>
    </row>
    <row r="3693" spans="1:8" ht="12.75">
      <c r="A3693" s="3">
        <v>22</v>
      </c>
      <c r="B3693" s="18" t="s">
        <v>1486</v>
      </c>
      <c r="D3693" s="18" t="s">
        <v>2870</v>
      </c>
      <c r="F3693" s="18" t="s">
        <v>1600</v>
      </c>
      <c r="H3693" s="31">
        <v>3</v>
      </c>
    </row>
    <row r="3694" spans="1:8" ht="12.75">
      <c r="A3694" s="3">
        <v>23</v>
      </c>
      <c r="B3694" s="18" t="s">
        <v>3791</v>
      </c>
      <c r="D3694" s="18" t="s">
        <v>716</v>
      </c>
      <c r="F3694" s="18" t="s">
        <v>1599</v>
      </c>
      <c r="H3694" s="31">
        <v>3</v>
      </c>
    </row>
    <row r="3695" spans="1:8" ht="12.75">
      <c r="A3695" s="3">
        <v>24</v>
      </c>
      <c r="B3695" s="18" t="s">
        <v>3792</v>
      </c>
      <c r="D3695" s="18" t="s">
        <v>1327</v>
      </c>
      <c r="F3695" s="18" t="s">
        <v>1675</v>
      </c>
      <c r="H3695" s="31">
        <v>3</v>
      </c>
    </row>
    <row r="3696" spans="1:8" ht="12.75">
      <c r="A3696" s="3">
        <v>25</v>
      </c>
      <c r="B3696" s="18" t="s">
        <v>3793</v>
      </c>
      <c r="D3696" s="18" t="s">
        <v>1328</v>
      </c>
      <c r="F3696" s="18" t="s">
        <v>1672</v>
      </c>
      <c r="H3696" s="31">
        <v>3</v>
      </c>
    </row>
    <row r="3697" spans="1:8" ht="12.75">
      <c r="A3697" s="3">
        <v>26</v>
      </c>
      <c r="B3697" s="18" t="s">
        <v>1135</v>
      </c>
      <c r="D3697" s="18" t="s">
        <v>942</v>
      </c>
      <c r="F3697" s="18" t="s">
        <v>1606</v>
      </c>
      <c r="H3697" s="31">
        <v>3</v>
      </c>
    </row>
    <row r="3698" spans="1:8" ht="12.75">
      <c r="A3698" s="3">
        <v>27</v>
      </c>
      <c r="B3698" s="18" t="s">
        <v>3794</v>
      </c>
      <c r="D3698" s="18" t="s">
        <v>1305</v>
      </c>
      <c r="F3698" s="18" t="s">
        <v>1716</v>
      </c>
      <c r="H3698" s="31">
        <v>3</v>
      </c>
    </row>
    <row r="3699" spans="1:8" ht="12.75">
      <c r="A3699" s="3">
        <v>28</v>
      </c>
      <c r="B3699" s="18" t="s">
        <v>3795</v>
      </c>
      <c r="D3699" s="18" t="s">
        <v>1303</v>
      </c>
      <c r="F3699" s="18" t="s">
        <v>1670</v>
      </c>
      <c r="H3699" s="31">
        <v>3</v>
      </c>
    </row>
    <row r="3700" spans="1:8" ht="12.75">
      <c r="A3700" s="3">
        <v>29</v>
      </c>
      <c r="B3700" s="18" t="s">
        <v>3796</v>
      </c>
      <c r="D3700" s="18" t="s">
        <v>1294</v>
      </c>
      <c r="F3700" s="18" t="s">
        <v>1748</v>
      </c>
      <c r="H3700" s="31">
        <v>3</v>
      </c>
    </row>
    <row r="3701" spans="1:8" ht="12.75">
      <c r="A3701" s="3">
        <v>30</v>
      </c>
      <c r="B3701" s="18" t="s">
        <v>3797</v>
      </c>
      <c r="D3701" s="18" t="s">
        <v>1334</v>
      </c>
      <c r="F3701" s="18" t="s">
        <v>1757</v>
      </c>
      <c r="H3701" s="31">
        <v>3</v>
      </c>
    </row>
    <row r="3702" spans="1:8" ht="12.75">
      <c r="A3702" s="3">
        <v>31</v>
      </c>
      <c r="B3702" s="18" t="s">
        <v>3798</v>
      </c>
      <c r="D3702" s="18" t="s">
        <v>1312</v>
      </c>
      <c r="F3702" s="18" t="s">
        <v>1675</v>
      </c>
      <c r="H3702" s="31">
        <v>3</v>
      </c>
    </row>
    <row r="3703" spans="1:8" ht="12.75">
      <c r="A3703" s="3">
        <v>32</v>
      </c>
      <c r="B3703" s="18" t="s">
        <v>3799</v>
      </c>
      <c r="D3703" s="18" t="s">
        <v>1299</v>
      </c>
      <c r="F3703" s="18" t="s">
        <v>1639</v>
      </c>
      <c r="H3703" s="31">
        <v>3</v>
      </c>
    </row>
    <row r="3704" spans="1:8" ht="12.75">
      <c r="A3704" s="3">
        <v>33</v>
      </c>
      <c r="B3704" s="18" t="s">
        <v>3800</v>
      </c>
      <c r="D3704" s="18" t="s">
        <v>1349</v>
      </c>
      <c r="F3704" s="18" t="s">
        <v>1652</v>
      </c>
      <c r="H3704" s="31">
        <v>3</v>
      </c>
    </row>
    <row r="3705" spans="1:8" ht="12.75">
      <c r="A3705" s="3">
        <v>34</v>
      </c>
      <c r="B3705" s="18" t="s">
        <v>3801</v>
      </c>
      <c r="D3705" s="18" t="s">
        <v>3802</v>
      </c>
      <c r="F3705" s="18" t="s">
        <v>1639</v>
      </c>
      <c r="H3705" s="31">
        <v>2</v>
      </c>
    </row>
    <row r="3706" spans="1:8" ht="12.75">
      <c r="A3706" s="3">
        <v>35</v>
      </c>
      <c r="B3706" s="18" t="s">
        <v>3803</v>
      </c>
      <c r="D3706" s="18" t="s">
        <v>1311</v>
      </c>
      <c r="F3706" s="18" t="s">
        <v>1699</v>
      </c>
      <c r="H3706" s="31">
        <v>2</v>
      </c>
    </row>
    <row r="3707" spans="1:8" ht="12.75">
      <c r="A3707" s="3">
        <v>36</v>
      </c>
      <c r="B3707" s="18" t="s">
        <v>3804</v>
      </c>
      <c r="D3707" s="18" t="s">
        <v>1352</v>
      </c>
      <c r="F3707" s="18" t="s">
        <v>1703</v>
      </c>
      <c r="H3707" s="31">
        <v>2</v>
      </c>
    </row>
    <row r="3708" spans="1:8" ht="12.75">
      <c r="A3708" s="3">
        <v>37</v>
      </c>
      <c r="B3708" s="18" t="s">
        <v>3805</v>
      </c>
      <c r="D3708" s="18" t="s">
        <v>1371</v>
      </c>
      <c r="F3708" s="18" t="s">
        <v>1652</v>
      </c>
      <c r="H3708" s="31">
        <v>2</v>
      </c>
    </row>
    <row r="3709" spans="1:8" ht="12.75">
      <c r="A3709" s="3">
        <v>38</v>
      </c>
      <c r="B3709" s="18" t="s">
        <v>3806</v>
      </c>
      <c r="D3709" s="18" t="s">
        <v>1354</v>
      </c>
      <c r="F3709" s="18" t="s">
        <v>1675</v>
      </c>
      <c r="H3709" s="31">
        <v>2</v>
      </c>
    </row>
    <row r="3710" spans="1:8" ht="12.75">
      <c r="A3710" s="3">
        <v>39</v>
      </c>
      <c r="B3710" s="18" t="s">
        <v>3807</v>
      </c>
      <c r="D3710" s="18" t="s">
        <v>1861</v>
      </c>
      <c r="F3710" s="18" t="s">
        <v>1712</v>
      </c>
      <c r="H3710" s="31">
        <v>2</v>
      </c>
    </row>
    <row r="3711" spans="1:8" ht="12.75">
      <c r="A3711" s="3">
        <v>40</v>
      </c>
      <c r="B3711" s="18" t="s">
        <v>3808</v>
      </c>
      <c r="D3711" s="18" t="s">
        <v>2693</v>
      </c>
      <c r="F3711" s="18" t="s">
        <v>1291</v>
      </c>
      <c r="H3711" s="31">
        <v>2</v>
      </c>
    </row>
    <row r="3712" spans="1:8" ht="12.75">
      <c r="A3712" s="3">
        <v>41</v>
      </c>
      <c r="B3712" s="18" t="s">
        <v>3809</v>
      </c>
      <c r="D3712" s="18" t="s">
        <v>1307</v>
      </c>
      <c r="F3712" s="18" t="s">
        <v>1652</v>
      </c>
      <c r="H3712" s="31">
        <v>2</v>
      </c>
    </row>
    <row r="3713" spans="1:8" ht="12.75">
      <c r="A3713" s="3">
        <v>42</v>
      </c>
      <c r="B3713" s="18" t="s">
        <v>1497</v>
      </c>
      <c r="D3713" s="18" t="s">
        <v>712</v>
      </c>
      <c r="F3713" s="18" t="s">
        <v>1627</v>
      </c>
      <c r="H3713" s="31">
        <v>2</v>
      </c>
    </row>
    <row r="3714" spans="1:8" ht="12.75">
      <c r="A3714" s="3">
        <v>43</v>
      </c>
      <c r="B3714" s="18" t="s">
        <v>2354</v>
      </c>
      <c r="D3714" s="18" t="s">
        <v>2446</v>
      </c>
      <c r="F3714" s="18" t="s">
        <v>1729</v>
      </c>
      <c r="H3714" s="31">
        <v>2</v>
      </c>
    </row>
    <row r="3715" spans="1:8" ht="12.75">
      <c r="A3715" s="3">
        <v>44</v>
      </c>
      <c r="B3715" s="18" t="s">
        <v>3810</v>
      </c>
      <c r="D3715" s="18" t="s">
        <v>2693</v>
      </c>
      <c r="F3715" s="18" t="s">
        <v>1291</v>
      </c>
      <c r="H3715" s="31">
        <v>2</v>
      </c>
    </row>
    <row r="3716" spans="1:8" ht="12.75">
      <c r="A3716" s="3">
        <v>45</v>
      </c>
      <c r="B3716" s="18" t="s">
        <v>3811</v>
      </c>
      <c r="D3716" s="18" t="s">
        <v>971</v>
      </c>
      <c r="F3716" s="18" t="s">
        <v>1755</v>
      </c>
      <c r="H3716" s="31">
        <v>2</v>
      </c>
    </row>
    <row r="3717" spans="1:8" ht="12.75">
      <c r="A3717" s="3">
        <v>46</v>
      </c>
      <c r="B3717" s="18" t="s">
        <v>3812</v>
      </c>
      <c r="D3717" s="18" t="s">
        <v>1311</v>
      </c>
      <c r="F3717" s="18" t="s">
        <v>1699</v>
      </c>
      <c r="H3717" s="31">
        <v>2</v>
      </c>
    </row>
    <row r="3718" spans="1:8" ht="12.75">
      <c r="A3718" s="3">
        <v>47</v>
      </c>
      <c r="B3718" s="18" t="s">
        <v>3813</v>
      </c>
      <c r="D3718" s="18" t="s">
        <v>2693</v>
      </c>
      <c r="F3718" s="18" t="s">
        <v>1291</v>
      </c>
      <c r="H3718" s="31">
        <v>2</v>
      </c>
    </row>
    <row r="3719" spans="1:8" ht="12.75">
      <c r="A3719" s="3">
        <v>48</v>
      </c>
      <c r="B3719" s="18" t="s">
        <v>3814</v>
      </c>
      <c r="D3719" s="18" t="s">
        <v>1364</v>
      </c>
      <c r="F3719" s="18" t="s">
        <v>1728</v>
      </c>
      <c r="H3719" s="31">
        <v>2</v>
      </c>
    </row>
    <row r="3720" spans="1:8" ht="12.75">
      <c r="A3720" s="3">
        <v>49</v>
      </c>
      <c r="B3720" s="18" t="s">
        <v>3815</v>
      </c>
      <c r="D3720" s="18" t="s">
        <v>2693</v>
      </c>
      <c r="F3720" s="18" t="s">
        <v>1291</v>
      </c>
      <c r="H3720" s="31">
        <v>2</v>
      </c>
    </row>
    <row r="3721" spans="1:8" ht="12.75">
      <c r="A3721" s="3">
        <v>50</v>
      </c>
      <c r="B3721" s="18" t="s">
        <v>1121</v>
      </c>
      <c r="D3721" s="18" t="s">
        <v>709</v>
      </c>
      <c r="F3721" s="18" t="s">
        <v>1699</v>
      </c>
      <c r="H3721" s="31">
        <v>2</v>
      </c>
    </row>
    <row r="3722" spans="1:8" ht="12.75">
      <c r="A3722" s="3">
        <v>51</v>
      </c>
      <c r="B3722" s="18" t="s">
        <v>3816</v>
      </c>
      <c r="D3722" s="18" t="s">
        <v>1310</v>
      </c>
      <c r="F3722" s="18" t="s">
        <v>1703</v>
      </c>
      <c r="H3722" s="31">
        <v>2</v>
      </c>
    </row>
    <row r="3723" spans="1:8" ht="12.75">
      <c r="A3723" s="3">
        <v>52</v>
      </c>
      <c r="B3723" s="18" t="s">
        <v>3817</v>
      </c>
      <c r="D3723" s="18" t="s">
        <v>2402</v>
      </c>
      <c r="F3723" s="18" t="s">
        <v>1675</v>
      </c>
      <c r="H3723" s="31">
        <v>2</v>
      </c>
    </row>
    <row r="3724" spans="1:8" ht="12.75">
      <c r="A3724" s="3">
        <v>53</v>
      </c>
      <c r="B3724" s="18" t="s">
        <v>1514</v>
      </c>
      <c r="D3724" s="18" t="s">
        <v>1293</v>
      </c>
      <c r="F3724" s="18" t="s">
        <v>1703</v>
      </c>
      <c r="H3724" s="31">
        <v>2</v>
      </c>
    </row>
    <row r="3725" spans="1:8" ht="12.75">
      <c r="A3725" s="3">
        <v>54</v>
      </c>
      <c r="B3725" s="18" t="s">
        <v>3818</v>
      </c>
      <c r="D3725" s="18" t="s">
        <v>3802</v>
      </c>
      <c r="F3725" s="18" t="s">
        <v>1639</v>
      </c>
      <c r="H3725" s="31">
        <v>2</v>
      </c>
    </row>
    <row r="3726" spans="1:8" ht="12.75">
      <c r="A3726" s="3">
        <v>55</v>
      </c>
      <c r="B3726" s="18" t="s">
        <v>3819</v>
      </c>
      <c r="D3726" s="18" t="s">
        <v>1304</v>
      </c>
      <c r="F3726" s="18" t="s">
        <v>1749</v>
      </c>
      <c r="H3726" s="31">
        <v>2</v>
      </c>
    </row>
    <row r="3727" spans="1:8" ht="12.75">
      <c r="A3727" s="3">
        <v>56</v>
      </c>
      <c r="B3727" s="18" t="s">
        <v>1143</v>
      </c>
      <c r="D3727" s="18" t="s">
        <v>1360</v>
      </c>
      <c r="F3727" s="18" t="s">
        <v>1713</v>
      </c>
      <c r="H3727" s="31">
        <v>2</v>
      </c>
    </row>
    <row r="3728" spans="1:8" ht="12.75">
      <c r="A3728" s="3">
        <v>57</v>
      </c>
      <c r="B3728" s="18" t="s">
        <v>3820</v>
      </c>
      <c r="D3728" s="18" t="s">
        <v>1366</v>
      </c>
      <c r="F3728" s="18" t="s">
        <v>1622</v>
      </c>
      <c r="H3728" s="31">
        <v>2</v>
      </c>
    </row>
    <row r="3729" spans="1:8" ht="12.75">
      <c r="A3729" s="3">
        <v>58</v>
      </c>
      <c r="B3729" s="18" t="s">
        <v>3821</v>
      </c>
      <c r="D3729" s="18" t="s">
        <v>950</v>
      </c>
      <c r="F3729" s="18" t="s">
        <v>1755</v>
      </c>
      <c r="H3729" s="31">
        <v>2</v>
      </c>
    </row>
    <row r="3730" spans="1:8" ht="12.75">
      <c r="A3730" s="3">
        <v>59</v>
      </c>
      <c r="B3730" s="18" t="s">
        <v>3822</v>
      </c>
      <c r="D3730" s="18" t="s">
        <v>1310</v>
      </c>
      <c r="F3730" s="18" t="s">
        <v>1703</v>
      </c>
      <c r="H3730" s="31">
        <v>2</v>
      </c>
    </row>
    <row r="3731" spans="1:8" ht="12.75">
      <c r="A3731" s="3">
        <v>60</v>
      </c>
      <c r="B3731" s="18" t="s">
        <v>3823</v>
      </c>
      <c r="D3731" s="18" t="s">
        <v>1434</v>
      </c>
      <c r="F3731" s="18" t="s">
        <v>1757</v>
      </c>
      <c r="H3731" s="31">
        <v>2</v>
      </c>
    </row>
    <row r="3732" spans="1:8" ht="12.75">
      <c r="A3732" s="3">
        <v>61</v>
      </c>
      <c r="B3732" s="18" t="s">
        <v>3824</v>
      </c>
      <c r="D3732" s="18" t="s">
        <v>1365</v>
      </c>
      <c r="F3732" s="18" t="s">
        <v>1617</v>
      </c>
      <c r="H3732" s="31">
        <v>2</v>
      </c>
    </row>
    <row r="3733" spans="1:8" ht="12.75">
      <c r="A3733" s="3">
        <v>62</v>
      </c>
      <c r="B3733" s="18" t="s">
        <v>3825</v>
      </c>
      <c r="D3733" s="18" t="s">
        <v>1371</v>
      </c>
      <c r="F3733" s="18" t="s">
        <v>1652</v>
      </c>
      <c r="H3733" s="31">
        <v>2</v>
      </c>
    </row>
    <row r="3734" spans="1:8" ht="12.75">
      <c r="A3734" s="3">
        <v>63</v>
      </c>
      <c r="B3734" s="18" t="s">
        <v>3826</v>
      </c>
      <c r="D3734" s="18" t="s">
        <v>950</v>
      </c>
      <c r="F3734" s="18" t="s">
        <v>1755</v>
      </c>
      <c r="H3734" s="31">
        <v>2</v>
      </c>
    </row>
    <row r="3735" spans="1:8" ht="12.75">
      <c r="A3735" s="3">
        <v>64</v>
      </c>
      <c r="B3735" s="18" t="s">
        <v>3827</v>
      </c>
      <c r="D3735" s="18" t="s">
        <v>1355</v>
      </c>
      <c r="F3735" s="18" t="s">
        <v>1672</v>
      </c>
      <c r="H3735" s="31">
        <v>2</v>
      </c>
    </row>
    <row r="3736" spans="1:8" ht="12.75">
      <c r="A3736" s="3">
        <v>65</v>
      </c>
      <c r="B3736" s="18" t="s">
        <v>3828</v>
      </c>
      <c r="D3736" s="18" t="s">
        <v>1361</v>
      </c>
      <c r="F3736" s="18" t="s">
        <v>1712</v>
      </c>
      <c r="H3736" s="31">
        <v>2</v>
      </c>
    </row>
    <row r="3737" spans="1:8" ht="12.75">
      <c r="A3737" s="3">
        <v>66</v>
      </c>
      <c r="B3737" s="18" t="s">
        <v>3829</v>
      </c>
      <c r="D3737" s="18" t="s">
        <v>1350</v>
      </c>
      <c r="F3737" s="18" t="s">
        <v>1692</v>
      </c>
      <c r="H3737" s="31">
        <v>2</v>
      </c>
    </row>
    <row r="3738" spans="1:8" ht="12.75">
      <c r="A3738" s="3">
        <v>67</v>
      </c>
      <c r="B3738" s="18" t="s">
        <v>3830</v>
      </c>
      <c r="D3738" s="18" t="s">
        <v>891</v>
      </c>
      <c r="F3738" s="18" t="s">
        <v>1647</v>
      </c>
      <c r="H3738" s="31">
        <v>1</v>
      </c>
    </row>
    <row r="3739" spans="1:8" ht="12.75">
      <c r="A3739" s="3">
        <v>68</v>
      </c>
      <c r="B3739" s="18" t="s">
        <v>3831</v>
      </c>
      <c r="D3739" s="18" t="s">
        <v>1382</v>
      </c>
      <c r="F3739" s="18" t="s">
        <v>1639</v>
      </c>
      <c r="H3739" s="31">
        <v>1</v>
      </c>
    </row>
    <row r="3740" spans="1:8" ht="12.75">
      <c r="A3740" s="3">
        <v>69</v>
      </c>
      <c r="B3740" s="18" t="s">
        <v>3832</v>
      </c>
      <c r="D3740" s="18" t="s">
        <v>3833</v>
      </c>
      <c r="F3740" s="18" t="s">
        <v>1748</v>
      </c>
      <c r="H3740" s="31">
        <v>1</v>
      </c>
    </row>
    <row r="3741" spans="1:8" ht="12.75">
      <c r="A3741" s="3">
        <v>70</v>
      </c>
      <c r="B3741" s="18" t="s">
        <v>3834</v>
      </c>
      <c r="D3741" s="18" t="s">
        <v>1380</v>
      </c>
      <c r="F3741" s="18" t="s">
        <v>1603</v>
      </c>
      <c r="H3741" s="31">
        <v>1</v>
      </c>
    </row>
    <row r="3742" spans="1:8" ht="12.75">
      <c r="A3742" s="3">
        <v>71</v>
      </c>
      <c r="B3742" s="18" t="s">
        <v>3835</v>
      </c>
      <c r="D3742" s="18" t="s">
        <v>1303</v>
      </c>
      <c r="F3742" s="18" t="s">
        <v>1670</v>
      </c>
      <c r="H3742" s="31">
        <v>1</v>
      </c>
    </row>
    <row r="3743" spans="1:8" ht="12.75">
      <c r="A3743" s="3">
        <v>72</v>
      </c>
      <c r="B3743" s="18" t="s">
        <v>1141</v>
      </c>
      <c r="D3743" s="18" t="s">
        <v>1293</v>
      </c>
      <c r="F3743" s="18" t="s">
        <v>1703</v>
      </c>
      <c r="H3743" s="31">
        <v>1</v>
      </c>
    </row>
    <row r="3744" spans="1:8" ht="12.75">
      <c r="A3744" s="3">
        <v>73</v>
      </c>
      <c r="B3744" s="18" t="s">
        <v>3836</v>
      </c>
      <c r="D3744" s="18" t="s">
        <v>1201</v>
      </c>
      <c r="F3744" s="18" t="s">
        <v>1606</v>
      </c>
      <c r="H3744" s="31">
        <v>1</v>
      </c>
    </row>
    <row r="3745" spans="1:8" ht="12.75">
      <c r="A3745" s="3">
        <v>74</v>
      </c>
      <c r="B3745" s="18" t="s">
        <v>3837</v>
      </c>
      <c r="D3745" s="18" t="s">
        <v>2870</v>
      </c>
      <c r="F3745" s="18" t="s">
        <v>1600</v>
      </c>
      <c r="H3745" s="31">
        <v>1</v>
      </c>
    </row>
    <row r="3746" spans="1:8" ht="12.75">
      <c r="A3746" s="3">
        <v>75</v>
      </c>
      <c r="B3746" s="18" t="s">
        <v>3838</v>
      </c>
      <c r="D3746" s="18" t="s">
        <v>1373</v>
      </c>
      <c r="F3746" s="18" t="s">
        <v>1691</v>
      </c>
      <c r="H3746" s="31">
        <v>1</v>
      </c>
    </row>
    <row r="3747" spans="1:8" ht="12.75">
      <c r="A3747" s="3">
        <v>76</v>
      </c>
      <c r="B3747" s="18" t="s">
        <v>3839</v>
      </c>
      <c r="D3747" s="18" t="s">
        <v>1377</v>
      </c>
      <c r="F3747" s="18" t="s">
        <v>1755</v>
      </c>
      <c r="H3747" s="31">
        <v>1</v>
      </c>
    </row>
    <row r="3748" spans="1:8" ht="12.75">
      <c r="A3748" s="3">
        <v>77</v>
      </c>
      <c r="B3748" s="18" t="s">
        <v>3840</v>
      </c>
      <c r="D3748" s="18" t="s">
        <v>1308</v>
      </c>
      <c r="F3748" s="18" t="s">
        <v>1652</v>
      </c>
      <c r="H3748" s="31">
        <v>1</v>
      </c>
    </row>
    <row r="3749" spans="1:8" ht="12.75">
      <c r="A3749" s="3">
        <v>78</v>
      </c>
      <c r="B3749" s="18" t="s">
        <v>3841</v>
      </c>
      <c r="D3749" s="18" t="s">
        <v>1381</v>
      </c>
      <c r="F3749" s="18" t="s">
        <v>1606</v>
      </c>
      <c r="H3749" s="31">
        <v>1</v>
      </c>
    </row>
    <row r="3750" ht="15.75">
      <c r="A3750" s="69"/>
    </row>
    <row r="3751" spans="1:6" ht="15">
      <c r="A3751" s="3"/>
      <c r="B3751" s="79" t="s">
        <v>3905</v>
      </c>
      <c r="C3751" s="79"/>
      <c r="D3751" s="79"/>
      <c r="E3751" s="18"/>
      <c r="F3751" s="31"/>
    </row>
    <row r="3752" spans="1:8" ht="12.75">
      <c r="A3752" s="3" t="s">
        <v>3234</v>
      </c>
      <c r="B3752" s="8" t="s">
        <v>2873</v>
      </c>
      <c r="D3752" s="8" t="s">
        <v>2874</v>
      </c>
      <c r="F3752" s="8" t="s">
        <v>1285</v>
      </c>
      <c r="H3752" s="3" t="s">
        <v>1290</v>
      </c>
    </row>
    <row r="3753" spans="1:8" ht="12.75">
      <c r="A3753" s="3">
        <v>1</v>
      </c>
      <c r="B3753" s="18" t="s">
        <v>3842</v>
      </c>
      <c r="D3753" s="18" t="s">
        <v>2869</v>
      </c>
      <c r="F3753" s="18" t="s">
        <v>1713</v>
      </c>
      <c r="H3753" s="31">
        <v>6</v>
      </c>
    </row>
    <row r="3754" spans="1:8" ht="12.75">
      <c r="A3754" s="3">
        <v>2</v>
      </c>
      <c r="B3754" s="18" t="s">
        <v>3843</v>
      </c>
      <c r="D3754" s="18" t="s">
        <v>1309</v>
      </c>
      <c r="F3754" s="18" t="s">
        <v>1652</v>
      </c>
      <c r="H3754" s="31">
        <v>5</v>
      </c>
    </row>
    <row r="3755" spans="1:8" ht="12.75">
      <c r="A3755" s="3">
        <v>3</v>
      </c>
      <c r="B3755" s="18" t="s">
        <v>1198</v>
      </c>
      <c r="D3755" s="18" t="s">
        <v>1146</v>
      </c>
      <c r="F3755" s="18" t="s">
        <v>1627</v>
      </c>
      <c r="H3755" s="31">
        <v>5</v>
      </c>
    </row>
    <row r="3756" spans="1:8" ht="12.75">
      <c r="A3756" s="3">
        <v>4</v>
      </c>
      <c r="B3756" s="18" t="s">
        <v>3844</v>
      </c>
      <c r="D3756" s="18" t="s">
        <v>1321</v>
      </c>
      <c r="F3756" s="18" t="s">
        <v>1647</v>
      </c>
      <c r="H3756" s="31">
        <v>4</v>
      </c>
    </row>
    <row r="3757" spans="1:8" ht="12.75">
      <c r="A3757" s="3">
        <v>5</v>
      </c>
      <c r="B3757" s="18" t="s">
        <v>3845</v>
      </c>
      <c r="D3757" s="18" t="s">
        <v>2707</v>
      </c>
      <c r="F3757" s="18" t="s">
        <v>1691</v>
      </c>
      <c r="H3757" s="31">
        <v>4</v>
      </c>
    </row>
    <row r="3758" spans="1:8" ht="12.75">
      <c r="A3758" s="3">
        <v>6</v>
      </c>
      <c r="B3758" s="18" t="s">
        <v>3846</v>
      </c>
      <c r="D3758" s="18" t="s">
        <v>826</v>
      </c>
      <c r="F3758" s="18" t="s">
        <v>1753</v>
      </c>
      <c r="H3758" s="31">
        <v>4</v>
      </c>
    </row>
    <row r="3759" spans="1:8" ht="12.75">
      <c r="A3759" s="3">
        <v>7</v>
      </c>
      <c r="B3759" s="18" t="s">
        <v>1533</v>
      </c>
      <c r="D3759" s="18" t="s">
        <v>1304</v>
      </c>
      <c r="F3759" s="18" t="s">
        <v>1749</v>
      </c>
      <c r="H3759" s="31">
        <v>4</v>
      </c>
    </row>
    <row r="3760" spans="1:8" ht="12.75">
      <c r="A3760" s="3">
        <v>8</v>
      </c>
      <c r="B3760" s="18" t="s">
        <v>3847</v>
      </c>
      <c r="D3760" s="18" t="s">
        <v>1317</v>
      </c>
      <c r="F3760" s="18" t="s">
        <v>1713</v>
      </c>
      <c r="H3760" s="31">
        <v>4</v>
      </c>
    </row>
    <row r="3761" spans="1:8" ht="12.75">
      <c r="A3761" s="3">
        <v>9</v>
      </c>
      <c r="B3761" s="18" t="s">
        <v>3848</v>
      </c>
      <c r="D3761" s="18" t="s">
        <v>1049</v>
      </c>
      <c r="F3761" s="18" t="s">
        <v>1675</v>
      </c>
      <c r="H3761" s="31">
        <v>4</v>
      </c>
    </row>
    <row r="3762" spans="1:8" ht="12.75">
      <c r="A3762" s="3">
        <v>10</v>
      </c>
      <c r="B3762" s="18" t="s">
        <v>1196</v>
      </c>
      <c r="D3762" s="18" t="s">
        <v>1301</v>
      </c>
      <c r="F3762" s="18" t="s">
        <v>1692</v>
      </c>
      <c r="H3762" s="31">
        <v>4</v>
      </c>
    </row>
    <row r="3763" spans="1:8" ht="12.75">
      <c r="A3763" s="3">
        <v>11</v>
      </c>
      <c r="B3763" s="18" t="s">
        <v>1537</v>
      </c>
      <c r="D3763" s="18" t="s">
        <v>1293</v>
      </c>
      <c r="F3763" s="18" t="s">
        <v>1703</v>
      </c>
      <c r="H3763" s="31">
        <v>3</v>
      </c>
    </row>
    <row r="3764" spans="1:8" ht="12.75">
      <c r="A3764" s="3">
        <v>12</v>
      </c>
      <c r="B3764" s="18" t="s">
        <v>1192</v>
      </c>
      <c r="D3764" s="18" t="s">
        <v>716</v>
      </c>
      <c r="F3764" s="18" t="s">
        <v>1599</v>
      </c>
      <c r="H3764" s="31">
        <v>3</v>
      </c>
    </row>
    <row r="3765" spans="1:8" ht="12.75">
      <c r="A3765" s="3">
        <v>13</v>
      </c>
      <c r="B3765" s="18" t="s">
        <v>3849</v>
      </c>
      <c r="D3765" s="18" t="s">
        <v>1323</v>
      </c>
      <c r="F3765" s="18" t="s">
        <v>1692</v>
      </c>
      <c r="H3765" s="31">
        <v>3</v>
      </c>
    </row>
    <row r="3766" spans="1:8" ht="12.75">
      <c r="A3766" s="3">
        <v>14</v>
      </c>
      <c r="B3766" s="18" t="s">
        <v>3850</v>
      </c>
      <c r="D3766" s="18" t="s">
        <v>2693</v>
      </c>
      <c r="F3766" s="18" t="s">
        <v>1291</v>
      </c>
      <c r="H3766" s="31">
        <v>3</v>
      </c>
    </row>
    <row r="3767" spans="1:8" ht="12.75">
      <c r="A3767" s="3">
        <v>15</v>
      </c>
      <c r="B3767" s="18" t="s">
        <v>1453</v>
      </c>
      <c r="D3767" s="18" t="s">
        <v>770</v>
      </c>
      <c r="F3767" s="18" t="s">
        <v>1757</v>
      </c>
      <c r="H3767" s="31">
        <v>3</v>
      </c>
    </row>
    <row r="3768" spans="1:8" ht="12.75">
      <c r="A3768" s="3">
        <v>16</v>
      </c>
      <c r="B3768" s="18" t="s">
        <v>1455</v>
      </c>
      <c r="D3768" s="18" t="s">
        <v>1292</v>
      </c>
      <c r="F3768" s="18" t="s">
        <v>1703</v>
      </c>
      <c r="H3768" s="31">
        <v>3</v>
      </c>
    </row>
    <row r="3769" spans="1:8" ht="12.75">
      <c r="A3769" s="3">
        <v>17</v>
      </c>
      <c r="B3769" s="18" t="s">
        <v>3851</v>
      </c>
      <c r="D3769" s="18" t="s">
        <v>1338</v>
      </c>
      <c r="F3769" s="18" t="s">
        <v>1339</v>
      </c>
      <c r="H3769" s="31">
        <v>3</v>
      </c>
    </row>
    <row r="3770" spans="1:8" ht="12.75">
      <c r="A3770" s="3">
        <v>18</v>
      </c>
      <c r="B3770" s="18" t="s">
        <v>3852</v>
      </c>
      <c r="D3770" s="18" t="s">
        <v>971</v>
      </c>
      <c r="F3770" s="18" t="s">
        <v>1755</v>
      </c>
      <c r="H3770" s="31">
        <v>3</v>
      </c>
    </row>
    <row r="3771" spans="1:8" ht="12.75">
      <c r="A3771" s="3">
        <v>19</v>
      </c>
      <c r="B3771" s="18" t="s">
        <v>3853</v>
      </c>
      <c r="D3771" s="18" t="s">
        <v>1300</v>
      </c>
      <c r="F3771" s="18" t="s">
        <v>1652</v>
      </c>
      <c r="H3771" s="31">
        <v>3</v>
      </c>
    </row>
    <row r="3772" spans="1:8" ht="12.75">
      <c r="A3772" s="3">
        <v>20</v>
      </c>
      <c r="B3772" s="18" t="s">
        <v>3854</v>
      </c>
      <c r="D3772" s="18" t="s">
        <v>1348</v>
      </c>
      <c r="F3772" s="18" t="s">
        <v>1652</v>
      </c>
      <c r="H3772" s="31">
        <v>3</v>
      </c>
    </row>
    <row r="3773" spans="1:8" ht="12.75">
      <c r="A3773" s="3">
        <v>21</v>
      </c>
      <c r="B3773" s="18" t="s">
        <v>3855</v>
      </c>
      <c r="D3773" s="18" t="s">
        <v>1344</v>
      </c>
      <c r="F3773" s="18" t="s">
        <v>1652</v>
      </c>
      <c r="H3773" s="31">
        <v>3</v>
      </c>
    </row>
    <row r="3774" spans="1:8" ht="12.75">
      <c r="A3774" s="3">
        <v>22</v>
      </c>
      <c r="B3774" s="18" t="s">
        <v>1556</v>
      </c>
      <c r="D3774" s="18" t="s">
        <v>776</v>
      </c>
      <c r="F3774" s="18" t="s">
        <v>1735</v>
      </c>
      <c r="H3774" s="31">
        <v>3</v>
      </c>
    </row>
    <row r="3775" spans="1:8" ht="12.75">
      <c r="A3775" s="3">
        <v>23</v>
      </c>
      <c r="B3775" s="18" t="s">
        <v>1422</v>
      </c>
      <c r="D3775" s="18" t="s">
        <v>928</v>
      </c>
      <c r="F3775" s="18" t="s">
        <v>3199</v>
      </c>
      <c r="H3775" s="31">
        <v>3</v>
      </c>
    </row>
    <row r="3776" spans="1:8" ht="12.75">
      <c r="A3776" s="3">
        <v>24</v>
      </c>
      <c r="B3776" s="18" t="s">
        <v>1558</v>
      </c>
      <c r="D3776" s="18" t="s">
        <v>776</v>
      </c>
      <c r="F3776" s="18" t="s">
        <v>1735</v>
      </c>
      <c r="H3776" s="31">
        <v>3</v>
      </c>
    </row>
    <row r="3777" spans="1:8" ht="12.75">
      <c r="A3777" s="3">
        <v>25</v>
      </c>
      <c r="B3777" s="18" t="s">
        <v>3856</v>
      </c>
      <c r="D3777" s="18" t="s">
        <v>1059</v>
      </c>
      <c r="F3777" s="18" t="s">
        <v>1675</v>
      </c>
      <c r="H3777" s="31">
        <v>3</v>
      </c>
    </row>
    <row r="3778" spans="1:8" ht="12.75">
      <c r="A3778" s="3">
        <v>26</v>
      </c>
      <c r="B3778" s="18" t="s">
        <v>3857</v>
      </c>
      <c r="D3778" s="18" t="s">
        <v>1333</v>
      </c>
      <c r="F3778" s="18" t="s">
        <v>1749</v>
      </c>
      <c r="H3778" s="31">
        <v>3</v>
      </c>
    </row>
    <row r="3779" spans="1:8" ht="12.75">
      <c r="A3779" s="3">
        <v>27</v>
      </c>
      <c r="B3779" s="18" t="s">
        <v>3858</v>
      </c>
      <c r="D3779" s="18" t="s">
        <v>1324</v>
      </c>
      <c r="F3779" s="18" t="s">
        <v>1707</v>
      </c>
      <c r="H3779" s="31">
        <v>3</v>
      </c>
    </row>
    <row r="3780" spans="1:8" ht="12.75">
      <c r="A3780" s="3">
        <v>28</v>
      </c>
      <c r="B3780" s="18" t="s">
        <v>3859</v>
      </c>
      <c r="D3780" s="18" t="s">
        <v>1332</v>
      </c>
      <c r="F3780" s="18" t="s">
        <v>1750</v>
      </c>
      <c r="H3780" s="31">
        <v>3</v>
      </c>
    </row>
    <row r="3781" spans="1:8" ht="12.75">
      <c r="A3781" s="3">
        <v>29</v>
      </c>
      <c r="B3781" s="18" t="s">
        <v>3860</v>
      </c>
      <c r="D3781" s="18" t="s">
        <v>776</v>
      </c>
      <c r="F3781" s="18" t="s">
        <v>1735</v>
      </c>
      <c r="H3781" s="31">
        <v>3</v>
      </c>
    </row>
    <row r="3782" spans="1:8" ht="12.75">
      <c r="A3782" s="3">
        <v>30</v>
      </c>
      <c r="B3782" s="18" t="s">
        <v>3861</v>
      </c>
      <c r="D3782" s="18" t="s">
        <v>1330</v>
      </c>
      <c r="F3782" s="18" t="s">
        <v>1675</v>
      </c>
      <c r="H3782" s="31">
        <v>3</v>
      </c>
    </row>
    <row r="3783" spans="1:8" ht="12.75">
      <c r="A3783" s="3">
        <v>31</v>
      </c>
      <c r="B3783" s="18" t="s">
        <v>3862</v>
      </c>
      <c r="D3783" s="18" t="s">
        <v>1292</v>
      </c>
      <c r="F3783" s="18" t="s">
        <v>1703</v>
      </c>
      <c r="H3783" s="31">
        <v>3</v>
      </c>
    </row>
    <row r="3784" spans="1:8" ht="12.75">
      <c r="A3784" s="3">
        <v>32</v>
      </c>
      <c r="B3784" s="18" t="s">
        <v>1204</v>
      </c>
      <c r="D3784" s="18" t="s">
        <v>2870</v>
      </c>
      <c r="F3784" s="18" t="s">
        <v>1600</v>
      </c>
      <c r="H3784" s="31">
        <v>3</v>
      </c>
    </row>
    <row r="3785" spans="1:8" ht="12.75">
      <c r="A3785" s="3">
        <v>33</v>
      </c>
      <c r="B3785" s="18" t="s">
        <v>3863</v>
      </c>
      <c r="D3785" s="18" t="s">
        <v>1326</v>
      </c>
      <c r="F3785" s="18" t="s">
        <v>1699</v>
      </c>
      <c r="H3785" s="31">
        <v>3</v>
      </c>
    </row>
    <row r="3786" spans="1:8" ht="12.75">
      <c r="A3786" s="3">
        <v>34</v>
      </c>
      <c r="B3786" s="18" t="s">
        <v>3864</v>
      </c>
      <c r="D3786" s="18" t="s">
        <v>1308</v>
      </c>
      <c r="F3786" s="18" t="s">
        <v>1652</v>
      </c>
      <c r="H3786" s="31">
        <v>2</v>
      </c>
    </row>
    <row r="3787" spans="1:8" ht="12.75">
      <c r="A3787" s="3">
        <v>35</v>
      </c>
      <c r="B3787" s="18" t="s">
        <v>3865</v>
      </c>
      <c r="D3787" s="18" t="s">
        <v>2861</v>
      </c>
      <c r="F3787" s="18" t="s">
        <v>1675</v>
      </c>
      <c r="H3787" s="31">
        <v>2</v>
      </c>
    </row>
    <row r="3788" spans="1:8" ht="12.75">
      <c r="A3788" s="3">
        <v>36</v>
      </c>
      <c r="B3788" s="18" t="s">
        <v>3866</v>
      </c>
      <c r="D3788" s="18" t="s">
        <v>924</v>
      </c>
      <c r="F3788" s="18" t="s">
        <v>1600</v>
      </c>
      <c r="H3788" s="31">
        <v>2</v>
      </c>
    </row>
    <row r="3789" spans="1:8" ht="12.75">
      <c r="A3789" s="3">
        <v>37</v>
      </c>
      <c r="B3789" s="18" t="s">
        <v>3867</v>
      </c>
      <c r="D3789" s="18" t="s">
        <v>1259</v>
      </c>
      <c r="F3789" s="18" t="s">
        <v>1692</v>
      </c>
      <c r="H3789" s="31">
        <v>2</v>
      </c>
    </row>
    <row r="3790" spans="1:8" ht="12.75">
      <c r="A3790" s="3">
        <v>38</v>
      </c>
      <c r="B3790" s="18" t="s">
        <v>1193</v>
      </c>
      <c r="D3790" s="18" t="s">
        <v>1308</v>
      </c>
      <c r="F3790" s="18" t="s">
        <v>1652</v>
      </c>
      <c r="H3790" s="31">
        <v>2</v>
      </c>
    </row>
    <row r="3791" spans="1:8" ht="12.75">
      <c r="A3791" s="3">
        <v>39</v>
      </c>
      <c r="B3791" s="18" t="s">
        <v>1548</v>
      </c>
      <c r="D3791" s="18" t="s">
        <v>2870</v>
      </c>
      <c r="F3791" s="18" t="s">
        <v>1600</v>
      </c>
      <c r="H3791" s="31">
        <v>2</v>
      </c>
    </row>
    <row r="3792" spans="1:8" ht="12.75">
      <c r="A3792" s="3">
        <v>40</v>
      </c>
      <c r="B3792" s="18" t="s">
        <v>3868</v>
      </c>
      <c r="D3792" s="18" t="s">
        <v>1358</v>
      </c>
      <c r="F3792" s="18" t="s">
        <v>1749</v>
      </c>
      <c r="H3792" s="31">
        <v>2</v>
      </c>
    </row>
    <row r="3793" spans="1:8" ht="12.75">
      <c r="A3793" s="3">
        <v>41</v>
      </c>
      <c r="B3793" s="18" t="s">
        <v>3869</v>
      </c>
      <c r="D3793" s="18" t="s">
        <v>1362</v>
      </c>
      <c r="F3793" s="18" t="s">
        <v>1728</v>
      </c>
      <c r="H3793" s="31">
        <v>2</v>
      </c>
    </row>
    <row r="3794" spans="1:8" ht="12.75">
      <c r="A3794" s="3">
        <v>42</v>
      </c>
      <c r="B3794" s="18" t="s">
        <v>3870</v>
      </c>
      <c r="D3794" s="18" t="s">
        <v>1368</v>
      </c>
      <c r="F3794" s="18" t="s">
        <v>1652</v>
      </c>
      <c r="H3794" s="31">
        <v>2</v>
      </c>
    </row>
    <row r="3795" spans="1:8" ht="12.75">
      <c r="A3795" s="3">
        <v>43</v>
      </c>
      <c r="B3795" s="18" t="s">
        <v>3871</v>
      </c>
      <c r="D3795" s="18" t="s">
        <v>770</v>
      </c>
      <c r="F3795" s="18" t="s">
        <v>1757</v>
      </c>
      <c r="H3795" s="31">
        <v>2</v>
      </c>
    </row>
    <row r="3796" spans="1:8" ht="12.75">
      <c r="A3796" s="3">
        <v>44</v>
      </c>
      <c r="B3796" s="18" t="s">
        <v>1554</v>
      </c>
      <c r="D3796" s="18" t="s">
        <v>2425</v>
      </c>
      <c r="F3796" s="18" t="s">
        <v>1627</v>
      </c>
      <c r="H3796" s="31">
        <v>2</v>
      </c>
    </row>
    <row r="3797" spans="1:8" ht="12.75">
      <c r="A3797" s="3">
        <v>45</v>
      </c>
      <c r="B3797" s="18" t="s">
        <v>3872</v>
      </c>
      <c r="D3797" s="18" t="s">
        <v>691</v>
      </c>
      <c r="F3797" s="18" t="s">
        <v>1670</v>
      </c>
      <c r="H3797" s="31">
        <v>2</v>
      </c>
    </row>
    <row r="3798" spans="1:8" ht="12.75">
      <c r="A3798" s="3">
        <v>46</v>
      </c>
      <c r="B3798" s="18" t="s">
        <v>3873</v>
      </c>
      <c r="D3798" s="18" t="s">
        <v>1303</v>
      </c>
      <c r="F3798" s="18" t="s">
        <v>1670</v>
      </c>
      <c r="H3798" s="31">
        <v>2</v>
      </c>
    </row>
    <row r="3799" spans="1:8" ht="12.75">
      <c r="A3799" s="3">
        <v>47</v>
      </c>
      <c r="B3799" s="18" t="s">
        <v>3874</v>
      </c>
      <c r="D3799" s="18" t="s">
        <v>2693</v>
      </c>
      <c r="F3799" s="18" t="s">
        <v>1291</v>
      </c>
      <c r="H3799" s="31">
        <v>2</v>
      </c>
    </row>
    <row r="3800" spans="1:8" ht="12.75">
      <c r="A3800" s="3">
        <v>48</v>
      </c>
      <c r="B3800" s="18" t="s">
        <v>1433</v>
      </c>
      <c r="D3800" s="18" t="s">
        <v>1434</v>
      </c>
      <c r="F3800" s="18" t="s">
        <v>1757</v>
      </c>
      <c r="H3800" s="31">
        <v>2</v>
      </c>
    </row>
    <row r="3801" spans="1:8" ht="12.75">
      <c r="A3801" s="3">
        <v>49</v>
      </c>
      <c r="B3801" s="18" t="s">
        <v>3875</v>
      </c>
      <c r="D3801" s="18" t="s">
        <v>1356</v>
      </c>
      <c r="F3801" s="18" t="s">
        <v>1672</v>
      </c>
      <c r="H3801" s="31">
        <v>2</v>
      </c>
    </row>
    <row r="3802" spans="1:8" ht="12.75">
      <c r="A3802" s="3">
        <v>50</v>
      </c>
      <c r="B3802" s="18" t="s">
        <v>1447</v>
      </c>
      <c r="D3802" s="18" t="s">
        <v>1297</v>
      </c>
      <c r="F3802" s="18" t="s">
        <v>1691</v>
      </c>
      <c r="H3802" s="31">
        <v>2</v>
      </c>
    </row>
    <row r="3803" spans="1:8" ht="12.75">
      <c r="A3803" s="3">
        <v>51</v>
      </c>
      <c r="B3803" s="18" t="s">
        <v>3876</v>
      </c>
      <c r="D3803" s="18" t="s">
        <v>1292</v>
      </c>
      <c r="F3803" s="18" t="s">
        <v>1703</v>
      </c>
      <c r="H3803" s="31">
        <v>2</v>
      </c>
    </row>
    <row r="3804" spans="1:8" ht="12.75">
      <c r="A3804" s="3">
        <v>52</v>
      </c>
      <c r="B3804" s="18" t="s">
        <v>3877</v>
      </c>
      <c r="D3804" s="18" t="s">
        <v>1363</v>
      </c>
      <c r="F3804" s="18" t="s">
        <v>1337</v>
      </c>
      <c r="H3804" s="31">
        <v>2</v>
      </c>
    </row>
    <row r="3805" spans="1:8" ht="12.75">
      <c r="A3805" s="3">
        <v>53</v>
      </c>
      <c r="B3805" s="18" t="s">
        <v>3878</v>
      </c>
      <c r="D3805" s="18" t="s">
        <v>2693</v>
      </c>
      <c r="F3805" s="18" t="s">
        <v>1291</v>
      </c>
      <c r="H3805" s="31">
        <v>2</v>
      </c>
    </row>
    <row r="3806" spans="1:8" ht="12.75">
      <c r="A3806" s="3">
        <v>54</v>
      </c>
      <c r="B3806" s="18" t="s">
        <v>3879</v>
      </c>
      <c r="D3806" s="18" t="s">
        <v>1370</v>
      </c>
      <c r="F3806" s="18" t="s">
        <v>1652</v>
      </c>
      <c r="H3806" s="31">
        <v>2</v>
      </c>
    </row>
    <row r="3807" spans="1:8" ht="12.75">
      <c r="A3807" s="3">
        <v>55</v>
      </c>
      <c r="B3807" s="18" t="s">
        <v>3880</v>
      </c>
      <c r="D3807" s="18" t="s">
        <v>2866</v>
      </c>
      <c r="F3807" s="18" t="s">
        <v>1729</v>
      </c>
      <c r="H3807" s="31">
        <v>2</v>
      </c>
    </row>
    <row r="3808" spans="1:8" ht="12.75">
      <c r="A3808" s="3">
        <v>56</v>
      </c>
      <c r="B3808" s="18" t="s">
        <v>3881</v>
      </c>
      <c r="D3808" s="18" t="s">
        <v>824</v>
      </c>
      <c r="F3808" s="18" t="s">
        <v>1639</v>
      </c>
      <c r="H3808" s="31">
        <v>2</v>
      </c>
    </row>
    <row r="3809" spans="1:8" ht="12.75">
      <c r="A3809" s="3">
        <v>57</v>
      </c>
      <c r="B3809" s="18" t="s">
        <v>3882</v>
      </c>
      <c r="D3809" s="18" t="s">
        <v>1434</v>
      </c>
      <c r="F3809" s="18" t="s">
        <v>1757</v>
      </c>
      <c r="H3809" s="31">
        <v>2</v>
      </c>
    </row>
    <row r="3810" spans="1:8" ht="12.75">
      <c r="A3810" s="3">
        <v>58</v>
      </c>
      <c r="B3810" s="18" t="s">
        <v>1202</v>
      </c>
      <c r="D3810" s="18" t="s">
        <v>1322</v>
      </c>
      <c r="F3810" s="18" t="s">
        <v>1699</v>
      </c>
      <c r="H3810" s="31">
        <v>2</v>
      </c>
    </row>
    <row r="3811" spans="1:8" ht="12.75">
      <c r="A3811" s="3">
        <v>59</v>
      </c>
      <c r="B3811" s="18" t="s">
        <v>3883</v>
      </c>
      <c r="D3811" s="18" t="s">
        <v>1035</v>
      </c>
      <c r="F3811" s="18" t="s">
        <v>1603</v>
      </c>
      <c r="H3811" s="31">
        <v>2</v>
      </c>
    </row>
    <row r="3812" spans="1:8" ht="12.75">
      <c r="A3812" s="3">
        <v>60</v>
      </c>
      <c r="B3812" s="18" t="s">
        <v>3884</v>
      </c>
      <c r="D3812" s="18" t="s">
        <v>1302</v>
      </c>
      <c r="F3812" s="18" t="s">
        <v>1669</v>
      </c>
      <c r="H3812" s="31">
        <v>2</v>
      </c>
    </row>
    <row r="3813" spans="1:8" ht="12.75">
      <c r="A3813" s="3">
        <v>61</v>
      </c>
      <c r="B3813" s="18" t="s">
        <v>3885</v>
      </c>
      <c r="D3813" s="18" t="s">
        <v>1319</v>
      </c>
      <c r="F3813" s="18" t="s">
        <v>1728</v>
      </c>
      <c r="H3813" s="31">
        <v>2</v>
      </c>
    </row>
    <row r="3814" spans="1:8" ht="12.75">
      <c r="A3814" s="3">
        <v>62</v>
      </c>
      <c r="B3814" s="18" t="s">
        <v>1200</v>
      </c>
      <c r="D3814" s="18" t="s">
        <v>1201</v>
      </c>
      <c r="F3814" s="18" t="s">
        <v>1606</v>
      </c>
      <c r="H3814" s="31">
        <v>2</v>
      </c>
    </row>
    <row r="3815" spans="1:8" ht="12.75">
      <c r="A3815" s="3">
        <v>63</v>
      </c>
      <c r="B3815" s="18" t="s">
        <v>3886</v>
      </c>
      <c r="D3815" s="18" t="s">
        <v>1319</v>
      </c>
      <c r="F3815" s="18" t="s">
        <v>1728</v>
      </c>
      <c r="H3815" s="31">
        <v>2</v>
      </c>
    </row>
    <row r="3816" spans="1:8" ht="12.75">
      <c r="A3816" s="3">
        <v>64</v>
      </c>
      <c r="B3816" s="18" t="s">
        <v>3887</v>
      </c>
      <c r="D3816" s="18" t="s">
        <v>826</v>
      </c>
      <c r="F3816" s="18" t="s">
        <v>1753</v>
      </c>
      <c r="H3816" s="31">
        <v>2</v>
      </c>
    </row>
    <row r="3817" spans="1:8" ht="12.75">
      <c r="A3817" s="3">
        <v>65</v>
      </c>
      <c r="B3817" s="18" t="s">
        <v>1078</v>
      </c>
      <c r="D3817" s="18" t="s">
        <v>978</v>
      </c>
      <c r="F3817" s="18" t="s">
        <v>1627</v>
      </c>
      <c r="H3817" s="31">
        <v>2</v>
      </c>
    </row>
    <row r="3818" spans="1:8" ht="12.75">
      <c r="A3818" s="3">
        <v>66</v>
      </c>
      <c r="B3818" s="18" t="s">
        <v>3888</v>
      </c>
      <c r="D3818" s="18" t="s">
        <v>1302</v>
      </c>
      <c r="F3818" s="18" t="s">
        <v>1669</v>
      </c>
      <c r="H3818" s="31">
        <v>2</v>
      </c>
    </row>
    <row r="3819" spans="1:8" ht="12.75">
      <c r="A3819" s="3">
        <v>67</v>
      </c>
      <c r="B3819" s="18" t="s">
        <v>3889</v>
      </c>
      <c r="D3819" s="18" t="s">
        <v>1292</v>
      </c>
      <c r="F3819" s="18" t="s">
        <v>1703</v>
      </c>
      <c r="H3819" s="31">
        <v>1</v>
      </c>
    </row>
    <row r="3820" spans="1:8" ht="12.75">
      <c r="A3820" s="3">
        <v>68</v>
      </c>
      <c r="B3820" s="18" t="s">
        <v>1424</v>
      </c>
      <c r="D3820" s="18" t="s">
        <v>1379</v>
      </c>
      <c r="F3820" s="18" t="s">
        <v>1599</v>
      </c>
      <c r="H3820" s="31">
        <v>1</v>
      </c>
    </row>
    <row r="3821" spans="1:8" ht="12.75">
      <c r="A3821" s="3">
        <v>69</v>
      </c>
      <c r="B3821" s="18" t="s">
        <v>3890</v>
      </c>
      <c r="D3821" s="18" t="s">
        <v>1300</v>
      </c>
      <c r="F3821" s="18" t="s">
        <v>1652</v>
      </c>
      <c r="H3821" s="31">
        <v>1</v>
      </c>
    </row>
    <row r="3822" spans="1:8" ht="12.75">
      <c r="A3822" s="3">
        <v>70</v>
      </c>
      <c r="B3822" s="18" t="s">
        <v>3891</v>
      </c>
      <c r="D3822" s="18" t="s">
        <v>1201</v>
      </c>
      <c r="F3822" s="18" t="s">
        <v>1606</v>
      </c>
      <c r="H3822" s="31">
        <v>1</v>
      </c>
    </row>
    <row r="3823" spans="1:8" ht="12.75">
      <c r="A3823" s="3">
        <v>71</v>
      </c>
      <c r="B3823" s="18" t="s">
        <v>3892</v>
      </c>
      <c r="D3823" s="18" t="s">
        <v>1163</v>
      </c>
      <c r="F3823" s="18" t="s">
        <v>1337</v>
      </c>
      <c r="H3823" s="31">
        <v>1</v>
      </c>
    </row>
    <row r="3824" spans="1:8" ht="12.75">
      <c r="A3824" s="3">
        <v>72</v>
      </c>
      <c r="B3824" s="18" t="s">
        <v>3893</v>
      </c>
      <c r="D3824" s="18" t="s">
        <v>2693</v>
      </c>
      <c r="F3824" s="18" t="s">
        <v>1291</v>
      </c>
      <c r="H3824" s="31">
        <v>1</v>
      </c>
    </row>
    <row r="3825" spans="1:8" ht="12.75">
      <c r="A3825" s="3">
        <v>73</v>
      </c>
      <c r="B3825" s="18" t="s">
        <v>3894</v>
      </c>
      <c r="D3825" s="18" t="s">
        <v>1346</v>
      </c>
      <c r="F3825" s="18" t="s">
        <v>1652</v>
      </c>
      <c r="H3825" s="31">
        <v>1</v>
      </c>
    </row>
    <row r="3826" spans="1:8" ht="12.75">
      <c r="A3826" s="3">
        <v>74</v>
      </c>
      <c r="B3826" s="18" t="s">
        <v>3895</v>
      </c>
      <c r="D3826" s="18" t="s">
        <v>720</v>
      </c>
      <c r="F3826" s="18" t="s">
        <v>1606</v>
      </c>
      <c r="H3826" s="31">
        <v>1</v>
      </c>
    </row>
    <row r="3827" spans="1:8" ht="12.75">
      <c r="A3827" s="3">
        <v>75</v>
      </c>
      <c r="B3827" s="18" t="s">
        <v>1071</v>
      </c>
      <c r="D3827" s="18" t="s">
        <v>2869</v>
      </c>
      <c r="F3827" s="18" t="s">
        <v>1713</v>
      </c>
      <c r="H3827" s="31">
        <v>1</v>
      </c>
    </row>
    <row r="3828" spans="1:8" ht="12.75">
      <c r="A3828" s="3">
        <v>76</v>
      </c>
      <c r="B3828" s="18" t="s">
        <v>1575</v>
      </c>
      <c r="D3828" s="18" t="s">
        <v>1137</v>
      </c>
      <c r="F3828" s="18" t="s">
        <v>1599</v>
      </c>
      <c r="H3828" s="31">
        <v>1</v>
      </c>
    </row>
    <row r="3829" spans="1:8" ht="12.75">
      <c r="A3829" s="3">
        <v>77</v>
      </c>
      <c r="B3829" s="18" t="s">
        <v>3896</v>
      </c>
      <c r="D3829" s="18" t="s">
        <v>776</v>
      </c>
      <c r="F3829" s="18" t="s">
        <v>1735</v>
      </c>
      <c r="H3829" s="31">
        <v>1</v>
      </c>
    </row>
    <row r="3830" spans="1:8" ht="12.75">
      <c r="A3830" s="3">
        <v>78</v>
      </c>
      <c r="B3830" s="18" t="s">
        <v>3897</v>
      </c>
      <c r="D3830" s="18" t="s">
        <v>1312</v>
      </c>
      <c r="F3830" s="18" t="s">
        <v>1675</v>
      </c>
      <c r="H3830" s="31">
        <v>1</v>
      </c>
    </row>
    <row r="3831" spans="1:8" ht="12.75">
      <c r="A3831" s="3">
        <v>79</v>
      </c>
      <c r="B3831" s="18" t="s">
        <v>1565</v>
      </c>
      <c r="D3831" s="18" t="s">
        <v>2869</v>
      </c>
      <c r="F3831" s="18" t="s">
        <v>1713</v>
      </c>
      <c r="H3831" s="31">
        <v>1</v>
      </c>
    </row>
    <row r="3832" spans="1:8" ht="12.75">
      <c r="A3832" s="3">
        <v>80</v>
      </c>
      <c r="B3832" s="18" t="s">
        <v>3898</v>
      </c>
      <c r="D3832" s="18" t="s">
        <v>2425</v>
      </c>
      <c r="F3832" s="18" t="s">
        <v>1627</v>
      </c>
      <c r="H3832" s="31">
        <v>1</v>
      </c>
    </row>
    <row r="3833" spans="1:8" ht="12.75">
      <c r="A3833" s="3">
        <v>81</v>
      </c>
      <c r="B3833" s="18" t="s">
        <v>3899</v>
      </c>
      <c r="D3833" s="18" t="s">
        <v>716</v>
      </c>
      <c r="F3833" s="18" t="s">
        <v>1599</v>
      </c>
      <c r="H3833" s="31">
        <v>1</v>
      </c>
    </row>
    <row r="3834" spans="1:8" ht="12.75">
      <c r="A3834" s="3">
        <v>82</v>
      </c>
      <c r="B3834" s="18" t="s">
        <v>3900</v>
      </c>
      <c r="D3834" s="18" t="s">
        <v>2707</v>
      </c>
      <c r="F3834" s="18" t="s">
        <v>1691</v>
      </c>
      <c r="H3834" s="31">
        <v>1</v>
      </c>
    </row>
    <row r="3835" spans="1:8" ht="12.75">
      <c r="A3835" s="3">
        <v>83</v>
      </c>
      <c r="B3835" s="18" t="s">
        <v>3901</v>
      </c>
      <c r="D3835" s="18" t="s">
        <v>709</v>
      </c>
      <c r="F3835" s="18" t="s">
        <v>1699</v>
      </c>
      <c r="H3835" s="31">
        <v>1</v>
      </c>
    </row>
    <row r="3836" spans="1:8" ht="12.75">
      <c r="A3836" s="3">
        <v>84</v>
      </c>
      <c r="B3836" s="18" t="s">
        <v>3902</v>
      </c>
      <c r="D3836" s="18" t="s">
        <v>1375</v>
      </c>
      <c r="F3836" s="18" t="s">
        <v>1670</v>
      </c>
      <c r="H3836" s="31">
        <v>1</v>
      </c>
    </row>
    <row r="3837" ht="15.75">
      <c r="A3837" s="69"/>
    </row>
    <row r="3838" spans="1:9" ht="15.75">
      <c r="A3838" s="3"/>
      <c r="B3838" s="78" t="s">
        <v>3241</v>
      </c>
      <c r="C3838" s="78"/>
      <c r="E3838" s="18"/>
      <c r="F3838" s="31"/>
      <c r="G3838" s="31"/>
      <c r="H3838" s="31"/>
      <c r="I3838" s="31"/>
    </row>
    <row r="3839" spans="1:10" ht="12.75">
      <c r="A3839" s="3" t="s">
        <v>3234</v>
      </c>
      <c r="B3839" s="8" t="s">
        <v>1284</v>
      </c>
      <c r="C3839" s="8" t="s">
        <v>1285</v>
      </c>
      <c r="E3839" s="8" t="s">
        <v>1286</v>
      </c>
      <c r="F3839" s="3" t="s">
        <v>1287</v>
      </c>
      <c r="G3839" s="3" t="s">
        <v>1288</v>
      </c>
      <c r="H3839" s="3" t="s">
        <v>3705</v>
      </c>
      <c r="I3839" s="3" t="s">
        <v>1289</v>
      </c>
      <c r="J3839" s="3" t="s">
        <v>3483</v>
      </c>
    </row>
    <row r="3840" spans="1:10" ht="12.75">
      <c r="A3840" s="3">
        <v>1</v>
      </c>
      <c r="B3840" s="71" t="s">
        <v>776</v>
      </c>
      <c r="C3840" s="72" t="s">
        <v>1735</v>
      </c>
      <c r="E3840" s="71" t="s">
        <v>1729</v>
      </c>
      <c r="F3840" s="31">
        <v>10</v>
      </c>
      <c r="G3840" s="31">
        <v>4</v>
      </c>
      <c r="H3840" s="31">
        <v>10</v>
      </c>
      <c r="I3840" s="31">
        <v>24</v>
      </c>
      <c r="J3840" s="3">
        <v>15</v>
      </c>
    </row>
    <row r="3841" spans="1:10" ht="12.75">
      <c r="A3841" s="3">
        <v>2</v>
      </c>
      <c r="B3841" s="18" t="s">
        <v>716</v>
      </c>
      <c r="C3841" s="18" t="s">
        <v>1599</v>
      </c>
      <c r="E3841" s="18" t="s">
        <v>1600</v>
      </c>
      <c r="F3841" s="31">
        <v>3</v>
      </c>
      <c r="G3841" s="31">
        <v>9</v>
      </c>
      <c r="H3841" s="31">
        <v>4</v>
      </c>
      <c r="I3841" s="31">
        <v>16</v>
      </c>
      <c r="J3841" s="3">
        <v>13</v>
      </c>
    </row>
    <row r="3842" spans="1:10" ht="12.75">
      <c r="A3842" s="3">
        <v>3</v>
      </c>
      <c r="B3842" s="18" t="s">
        <v>2693</v>
      </c>
      <c r="C3842" s="18" t="s">
        <v>1291</v>
      </c>
      <c r="E3842" s="18" t="s">
        <v>1627</v>
      </c>
      <c r="F3842" s="31">
        <v>0</v>
      </c>
      <c r="G3842" s="31">
        <v>8</v>
      </c>
      <c r="H3842" s="31">
        <v>8</v>
      </c>
      <c r="I3842" s="31">
        <v>16</v>
      </c>
      <c r="J3842" s="3">
        <v>11</v>
      </c>
    </row>
    <row r="3843" spans="1:10" ht="12.75">
      <c r="A3843" s="3">
        <v>4</v>
      </c>
      <c r="B3843" s="18" t="s">
        <v>2870</v>
      </c>
      <c r="C3843" s="18" t="s">
        <v>1600</v>
      </c>
      <c r="E3843" s="18" t="s">
        <v>1600</v>
      </c>
      <c r="F3843" s="31">
        <v>0</v>
      </c>
      <c r="G3843" s="31">
        <v>8</v>
      </c>
      <c r="H3843" s="31">
        <v>5</v>
      </c>
      <c r="I3843" s="31">
        <v>13</v>
      </c>
      <c r="J3843" s="3">
        <v>9</v>
      </c>
    </row>
    <row r="3844" spans="1:10" ht="12.75">
      <c r="A3844" s="3">
        <v>5</v>
      </c>
      <c r="B3844" s="18" t="s">
        <v>2869</v>
      </c>
      <c r="C3844" s="72" t="s">
        <v>1713</v>
      </c>
      <c r="D3844" s="73"/>
      <c r="E3844" s="72" t="s">
        <v>1713</v>
      </c>
      <c r="F3844" s="31">
        <v>4</v>
      </c>
      <c r="G3844" s="31">
        <v>0</v>
      </c>
      <c r="H3844" s="31">
        <v>8</v>
      </c>
      <c r="I3844" s="31">
        <v>12</v>
      </c>
      <c r="J3844" s="3">
        <v>8</v>
      </c>
    </row>
    <row r="3845" spans="1:10" ht="12.75">
      <c r="A3845" s="3">
        <v>6</v>
      </c>
      <c r="B3845" s="18" t="s">
        <v>1293</v>
      </c>
      <c r="C3845" s="72" t="s">
        <v>1703</v>
      </c>
      <c r="D3845" s="73"/>
      <c r="E3845" s="72" t="s">
        <v>1692</v>
      </c>
      <c r="F3845" s="31">
        <v>2</v>
      </c>
      <c r="G3845" s="31">
        <v>7</v>
      </c>
      <c r="H3845" s="31">
        <v>3</v>
      </c>
      <c r="I3845" s="31">
        <v>12</v>
      </c>
      <c r="J3845" s="3">
        <v>7</v>
      </c>
    </row>
    <row r="3846" spans="1:10" ht="12.75">
      <c r="A3846" s="3">
        <v>7</v>
      </c>
      <c r="B3846" s="71" t="s">
        <v>950</v>
      </c>
      <c r="C3846" s="72" t="s">
        <v>1755</v>
      </c>
      <c r="D3846" s="73"/>
      <c r="E3846" s="72" t="s">
        <v>1750</v>
      </c>
      <c r="F3846" s="31">
        <v>5</v>
      </c>
      <c r="G3846" s="31">
        <v>7</v>
      </c>
      <c r="H3846" s="31">
        <v>0</v>
      </c>
      <c r="I3846" s="31">
        <v>12</v>
      </c>
      <c r="J3846" s="3">
        <v>6</v>
      </c>
    </row>
    <row r="3847" spans="1:10" ht="12.75">
      <c r="A3847" s="3">
        <v>8</v>
      </c>
      <c r="B3847" s="71" t="s">
        <v>826</v>
      </c>
      <c r="C3847" s="72" t="s">
        <v>1753</v>
      </c>
      <c r="D3847" s="73"/>
      <c r="E3847" s="72" t="s">
        <v>1750</v>
      </c>
      <c r="F3847" s="31">
        <v>5</v>
      </c>
      <c r="G3847" s="31">
        <v>0</v>
      </c>
      <c r="H3847" s="31">
        <v>6</v>
      </c>
      <c r="I3847" s="31">
        <v>11</v>
      </c>
      <c r="J3847" s="3">
        <v>5</v>
      </c>
    </row>
    <row r="3848" spans="1:10" ht="12.75">
      <c r="A3848" s="3">
        <v>9</v>
      </c>
      <c r="B3848" s="71" t="s">
        <v>1292</v>
      </c>
      <c r="C3848" s="72" t="s">
        <v>1703</v>
      </c>
      <c r="D3848" s="73"/>
      <c r="E3848" s="72" t="s">
        <v>1692</v>
      </c>
      <c r="F3848" s="31">
        <v>2</v>
      </c>
      <c r="G3848" s="31">
        <v>0</v>
      </c>
      <c r="H3848" s="31">
        <v>9</v>
      </c>
      <c r="I3848" s="31">
        <v>11</v>
      </c>
      <c r="J3848" s="3">
        <v>4</v>
      </c>
    </row>
    <row r="3849" spans="1:10" ht="12.75">
      <c r="A3849" s="3">
        <v>10</v>
      </c>
      <c r="B3849" s="18" t="s">
        <v>1295</v>
      </c>
      <c r="C3849" s="72" t="s">
        <v>1639</v>
      </c>
      <c r="D3849" s="73"/>
      <c r="E3849" s="72" t="s">
        <v>1627</v>
      </c>
      <c r="F3849" s="31">
        <v>10</v>
      </c>
      <c r="G3849" s="31">
        <v>0</v>
      </c>
      <c r="H3849" s="31">
        <v>0</v>
      </c>
      <c r="I3849" s="31">
        <v>10</v>
      </c>
      <c r="J3849" s="3">
        <v>3</v>
      </c>
    </row>
    <row r="3850" spans="1:10" ht="12.75">
      <c r="A3850" s="3">
        <v>11</v>
      </c>
      <c r="B3850" s="18" t="s">
        <v>958</v>
      </c>
      <c r="C3850" s="72" t="s">
        <v>1639</v>
      </c>
      <c r="D3850" s="73"/>
      <c r="E3850" s="72" t="s">
        <v>1627</v>
      </c>
      <c r="F3850" s="31">
        <v>10</v>
      </c>
      <c r="G3850" s="31">
        <v>0</v>
      </c>
      <c r="H3850" s="31">
        <v>0</v>
      </c>
      <c r="I3850" s="31">
        <v>10</v>
      </c>
      <c r="J3850" s="3">
        <v>2</v>
      </c>
    </row>
    <row r="3851" spans="1:10" ht="12.75">
      <c r="A3851" s="3">
        <v>12</v>
      </c>
      <c r="B3851" s="71" t="s">
        <v>1294</v>
      </c>
      <c r="C3851" s="72" t="s">
        <v>1748</v>
      </c>
      <c r="D3851" s="73"/>
      <c r="E3851" s="72" t="s">
        <v>1729</v>
      </c>
      <c r="F3851" s="31">
        <v>0</v>
      </c>
      <c r="G3851" s="31">
        <v>10</v>
      </c>
      <c r="H3851" s="31">
        <v>0</v>
      </c>
      <c r="I3851" s="31">
        <v>10</v>
      </c>
      <c r="J3851" s="3">
        <v>1</v>
      </c>
    </row>
    <row r="3852" spans="1:10" ht="12.75">
      <c r="A3852" s="3">
        <v>13</v>
      </c>
      <c r="B3852" s="71" t="s">
        <v>2485</v>
      </c>
      <c r="C3852" s="72" t="s">
        <v>1729</v>
      </c>
      <c r="D3852" s="73"/>
      <c r="E3852" s="72" t="s">
        <v>1729</v>
      </c>
      <c r="F3852" s="31">
        <v>0</v>
      </c>
      <c r="G3852" s="31">
        <v>9</v>
      </c>
      <c r="H3852" s="31">
        <v>0</v>
      </c>
      <c r="I3852" s="31">
        <v>9</v>
      </c>
      <c r="J3852" s="3">
        <v>0.5</v>
      </c>
    </row>
    <row r="3853" spans="1:10" ht="12.75">
      <c r="A3853" s="3">
        <v>13</v>
      </c>
      <c r="B3853" s="18" t="s">
        <v>1297</v>
      </c>
      <c r="C3853" s="72" t="s">
        <v>1691</v>
      </c>
      <c r="D3853" s="73"/>
      <c r="E3853" s="72" t="s">
        <v>1692</v>
      </c>
      <c r="F3853" s="31">
        <v>4</v>
      </c>
      <c r="G3853" s="31">
        <v>3</v>
      </c>
      <c r="H3853" s="31">
        <v>2</v>
      </c>
      <c r="I3853" s="31">
        <v>9</v>
      </c>
      <c r="J3853" s="3">
        <v>0.5</v>
      </c>
    </row>
    <row r="3854" spans="1:10" ht="12.75">
      <c r="A3854" s="3">
        <v>13</v>
      </c>
      <c r="B3854" s="18" t="s">
        <v>1307</v>
      </c>
      <c r="C3854" s="72" t="s">
        <v>1652</v>
      </c>
      <c r="D3854" s="73"/>
      <c r="E3854" s="72" t="s">
        <v>1652</v>
      </c>
      <c r="F3854" s="31">
        <v>7</v>
      </c>
      <c r="G3854" s="31">
        <v>2</v>
      </c>
      <c r="H3854" s="31">
        <v>0</v>
      </c>
      <c r="I3854" s="31">
        <v>9</v>
      </c>
      <c r="J3854" s="3">
        <v>0.5</v>
      </c>
    </row>
    <row r="3855" spans="1:10" ht="12.75">
      <c r="A3855" s="3">
        <v>16</v>
      </c>
      <c r="B3855" s="18" t="s">
        <v>1300</v>
      </c>
      <c r="C3855" s="72" t="s">
        <v>1652</v>
      </c>
      <c r="D3855" s="73"/>
      <c r="E3855" s="72" t="s">
        <v>1652</v>
      </c>
      <c r="F3855" s="31">
        <v>0</v>
      </c>
      <c r="G3855" s="31">
        <v>3</v>
      </c>
      <c r="H3855" s="31">
        <v>4</v>
      </c>
      <c r="I3855" s="31">
        <v>7</v>
      </c>
      <c r="J3855" s="3">
        <v>0.5</v>
      </c>
    </row>
    <row r="3856" spans="1:10" ht="12.75">
      <c r="A3856" s="3">
        <v>16</v>
      </c>
      <c r="B3856" s="18" t="s">
        <v>2707</v>
      </c>
      <c r="C3856" s="72" t="s">
        <v>1691</v>
      </c>
      <c r="D3856" s="73"/>
      <c r="E3856" s="72" t="s">
        <v>1692</v>
      </c>
      <c r="F3856" s="31">
        <v>2</v>
      </c>
      <c r="G3856" s="31">
        <v>0</v>
      </c>
      <c r="H3856" s="31">
        <v>5</v>
      </c>
      <c r="I3856" s="31">
        <v>7</v>
      </c>
      <c r="J3856" s="3">
        <v>0.5</v>
      </c>
    </row>
    <row r="3857" spans="1:10" ht="12.75">
      <c r="A3857" s="3">
        <v>16</v>
      </c>
      <c r="B3857" s="18" t="s">
        <v>2690</v>
      </c>
      <c r="C3857" s="72" t="s">
        <v>1298</v>
      </c>
      <c r="D3857" s="73"/>
      <c r="E3857" s="72" t="s">
        <v>1600</v>
      </c>
      <c r="F3857" s="31">
        <v>2</v>
      </c>
      <c r="G3857" s="31">
        <v>5</v>
      </c>
      <c r="H3857" s="31">
        <v>0</v>
      </c>
      <c r="I3857" s="31">
        <v>7</v>
      </c>
      <c r="J3857" s="3">
        <v>0.5</v>
      </c>
    </row>
    <row r="3858" spans="1:10" ht="12.75">
      <c r="A3858" s="3">
        <v>16</v>
      </c>
      <c r="B3858" s="18" t="s">
        <v>1371</v>
      </c>
      <c r="C3858" s="72" t="s">
        <v>1652</v>
      </c>
      <c r="D3858" s="73"/>
      <c r="E3858" s="72" t="s">
        <v>1652</v>
      </c>
      <c r="F3858" s="31">
        <v>3</v>
      </c>
      <c r="G3858" s="31">
        <v>4</v>
      </c>
      <c r="H3858" s="31">
        <v>0</v>
      </c>
      <c r="I3858" s="31">
        <v>7</v>
      </c>
      <c r="J3858" s="3">
        <v>0.5</v>
      </c>
    </row>
    <row r="3859" spans="1:10" ht="12.75">
      <c r="A3859" s="3">
        <v>16</v>
      </c>
      <c r="B3859" s="71" t="s">
        <v>971</v>
      </c>
      <c r="C3859" s="72" t="s">
        <v>1755</v>
      </c>
      <c r="D3859" s="73"/>
      <c r="E3859" s="72" t="s">
        <v>1750</v>
      </c>
      <c r="F3859" s="31">
        <v>2</v>
      </c>
      <c r="G3859" s="31">
        <v>2</v>
      </c>
      <c r="H3859" s="31">
        <v>3</v>
      </c>
      <c r="I3859" s="31">
        <v>7</v>
      </c>
      <c r="J3859" s="3">
        <v>0.5</v>
      </c>
    </row>
    <row r="3860" spans="1:10" ht="12.75">
      <c r="A3860" s="3">
        <v>16</v>
      </c>
      <c r="B3860" s="18" t="s">
        <v>1299</v>
      </c>
      <c r="C3860" s="72" t="s">
        <v>1639</v>
      </c>
      <c r="D3860" s="73"/>
      <c r="E3860" s="72" t="s">
        <v>1627</v>
      </c>
      <c r="F3860" s="31">
        <v>4</v>
      </c>
      <c r="G3860" s="31">
        <v>3</v>
      </c>
      <c r="H3860" s="31">
        <v>0</v>
      </c>
      <c r="I3860" s="31">
        <v>7</v>
      </c>
      <c r="J3860" s="3">
        <v>0.5</v>
      </c>
    </row>
    <row r="3861" spans="1:10" ht="12.75">
      <c r="A3861" s="3">
        <v>22</v>
      </c>
      <c r="B3861" s="18" t="s">
        <v>1305</v>
      </c>
      <c r="C3861" s="72" t="s">
        <v>1716</v>
      </c>
      <c r="D3861" s="73"/>
      <c r="E3861" s="72" t="s">
        <v>1713</v>
      </c>
      <c r="F3861" s="31">
        <v>3</v>
      </c>
      <c r="G3861" s="31">
        <v>3</v>
      </c>
      <c r="H3861" s="31">
        <v>0</v>
      </c>
      <c r="I3861" s="31">
        <v>6</v>
      </c>
      <c r="J3861" s="3">
        <v>0.5</v>
      </c>
    </row>
    <row r="3862" spans="1:10" ht="12.75">
      <c r="A3862" s="3">
        <v>22</v>
      </c>
      <c r="B3862" s="18" t="s">
        <v>1302</v>
      </c>
      <c r="C3862" s="72" t="s">
        <v>1669</v>
      </c>
      <c r="D3862" s="73"/>
      <c r="E3862" s="72" t="s">
        <v>1670</v>
      </c>
      <c r="F3862" s="31">
        <v>2</v>
      </c>
      <c r="G3862" s="31">
        <v>0</v>
      </c>
      <c r="H3862" s="31">
        <v>4</v>
      </c>
      <c r="I3862" s="31">
        <v>6</v>
      </c>
      <c r="J3862" s="3">
        <v>0.5</v>
      </c>
    </row>
    <row r="3863" spans="1:10" ht="12.75">
      <c r="A3863" s="3">
        <v>22</v>
      </c>
      <c r="B3863" s="18" t="s">
        <v>1306</v>
      </c>
      <c r="C3863" s="72" t="s">
        <v>1622</v>
      </c>
      <c r="D3863" s="73"/>
      <c r="E3863" s="72" t="s">
        <v>1600</v>
      </c>
      <c r="F3863" s="31">
        <v>6</v>
      </c>
      <c r="G3863" s="31">
        <v>0</v>
      </c>
      <c r="H3863" s="31">
        <v>0</v>
      </c>
      <c r="I3863" s="31">
        <v>6</v>
      </c>
      <c r="J3863" s="3">
        <v>0.5</v>
      </c>
    </row>
    <row r="3864" spans="1:10" ht="12.75">
      <c r="A3864" s="3">
        <v>22</v>
      </c>
      <c r="B3864" s="18" t="s">
        <v>1303</v>
      </c>
      <c r="C3864" s="72" t="s">
        <v>1670</v>
      </c>
      <c r="D3864" s="73"/>
      <c r="E3864" s="72" t="s">
        <v>1670</v>
      </c>
      <c r="F3864" s="31">
        <v>0</v>
      </c>
      <c r="G3864" s="31">
        <v>4</v>
      </c>
      <c r="H3864" s="31">
        <v>2</v>
      </c>
      <c r="I3864" s="31">
        <v>6</v>
      </c>
      <c r="J3864" s="3">
        <v>0.5</v>
      </c>
    </row>
    <row r="3865" spans="1:10" ht="12.75">
      <c r="A3865" s="3">
        <v>22</v>
      </c>
      <c r="B3865" s="71" t="s">
        <v>1434</v>
      </c>
      <c r="C3865" s="72" t="s">
        <v>1757</v>
      </c>
      <c r="D3865" s="73"/>
      <c r="E3865" s="72" t="s">
        <v>1750</v>
      </c>
      <c r="F3865" s="31">
        <v>0</v>
      </c>
      <c r="G3865" s="31">
        <v>2</v>
      </c>
      <c r="H3865" s="31">
        <v>4</v>
      </c>
      <c r="I3865" s="31">
        <v>6</v>
      </c>
      <c r="J3865" s="3">
        <v>0.5</v>
      </c>
    </row>
    <row r="3866" spans="1:10" ht="12.75">
      <c r="A3866" s="3">
        <v>22</v>
      </c>
      <c r="B3866" s="18" t="s">
        <v>1301</v>
      </c>
      <c r="C3866" s="72" t="s">
        <v>1692</v>
      </c>
      <c r="D3866" s="73"/>
      <c r="E3866" s="72" t="s">
        <v>1692</v>
      </c>
      <c r="F3866" s="31">
        <v>2</v>
      </c>
      <c r="G3866" s="31">
        <v>0</v>
      </c>
      <c r="H3866" s="31">
        <v>4</v>
      </c>
      <c r="I3866" s="31">
        <v>6</v>
      </c>
      <c r="J3866" s="3">
        <v>0.5</v>
      </c>
    </row>
    <row r="3867" spans="1:10" ht="12.75">
      <c r="A3867" s="3">
        <v>22</v>
      </c>
      <c r="B3867" s="71" t="s">
        <v>1304</v>
      </c>
      <c r="C3867" s="72" t="s">
        <v>1749</v>
      </c>
      <c r="D3867" s="73"/>
      <c r="E3867" s="72" t="s">
        <v>1750</v>
      </c>
      <c r="F3867" s="31">
        <v>0</v>
      </c>
      <c r="G3867" s="31">
        <v>2</v>
      </c>
      <c r="H3867" s="31">
        <v>4</v>
      </c>
      <c r="I3867" s="31">
        <v>6</v>
      </c>
      <c r="J3867" s="3">
        <v>0.5</v>
      </c>
    </row>
    <row r="3868" spans="1:10" ht="12.75">
      <c r="A3868" s="3">
        <v>22</v>
      </c>
      <c r="B3868" s="71" t="s">
        <v>1476</v>
      </c>
      <c r="C3868" s="72" t="s">
        <v>1757</v>
      </c>
      <c r="D3868" s="73"/>
      <c r="E3868" s="72" t="s">
        <v>1750</v>
      </c>
      <c r="F3868" s="31">
        <v>0</v>
      </c>
      <c r="G3868" s="31">
        <v>6</v>
      </c>
      <c r="H3868" s="31">
        <v>0</v>
      </c>
      <c r="I3868" s="31">
        <v>6</v>
      </c>
      <c r="J3868" s="3">
        <v>0.5</v>
      </c>
    </row>
    <row r="3869" spans="1:10" ht="12.75">
      <c r="A3869" s="3">
        <v>30</v>
      </c>
      <c r="B3869" s="71" t="s">
        <v>2804</v>
      </c>
      <c r="C3869" s="72" t="s">
        <v>1729</v>
      </c>
      <c r="D3869" s="73"/>
      <c r="E3869" s="72" t="s">
        <v>1729</v>
      </c>
      <c r="F3869" s="31">
        <v>5</v>
      </c>
      <c r="G3869" s="31">
        <v>0</v>
      </c>
      <c r="H3869" s="31">
        <v>0</v>
      </c>
      <c r="I3869" s="31">
        <v>5</v>
      </c>
      <c r="J3869" s="3">
        <v>0.5</v>
      </c>
    </row>
    <row r="3870" spans="1:10" ht="12.75">
      <c r="A3870" s="3">
        <v>30</v>
      </c>
      <c r="B3870" s="18" t="s">
        <v>1308</v>
      </c>
      <c r="C3870" s="72" t="s">
        <v>1652</v>
      </c>
      <c r="D3870" s="73"/>
      <c r="E3870" s="72" t="s">
        <v>1652</v>
      </c>
      <c r="F3870" s="31">
        <v>0</v>
      </c>
      <c r="G3870" s="31">
        <v>1</v>
      </c>
      <c r="H3870" s="31">
        <v>4</v>
      </c>
      <c r="I3870" s="31">
        <v>5</v>
      </c>
      <c r="J3870" s="3">
        <v>0.5</v>
      </c>
    </row>
    <row r="3871" spans="1:10" ht="12.75">
      <c r="A3871" s="3">
        <v>30</v>
      </c>
      <c r="B3871" s="18" t="s">
        <v>1309</v>
      </c>
      <c r="C3871" s="72" t="s">
        <v>1652</v>
      </c>
      <c r="D3871" s="73"/>
      <c r="E3871" s="72" t="s">
        <v>1652</v>
      </c>
      <c r="F3871" s="31">
        <v>0</v>
      </c>
      <c r="G3871" s="31">
        <v>0</v>
      </c>
      <c r="H3871" s="31">
        <v>5</v>
      </c>
      <c r="I3871" s="31">
        <v>5</v>
      </c>
      <c r="J3871" s="3">
        <v>0.5</v>
      </c>
    </row>
    <row r="3872" spans="1:10" ht="12.75">
      <c r="A3872" s="3">
        <v>30</v>
      </c>
      <c r="B3872" s="18" t="s">
        <v>1262</v>
      </c>
      <c r="C3872" s="72" t="s">
        <v>1692</v>
      </c>
      <c r="D3872" s="73"/>
      <c r="E3872" s="72" t="s">
        <v>1692</v>
      </c>
      <c r="F3872" s="31">
        <v>5</v>
      </c>
      <c r="G3872" s="31">
        <v>0</v>
      </c>
      <c r="H3872" s="31">
        <v>0</v>
      </c>
      <c r="I3872" s="31">
        <v>5</v>
      </c>
      <c r="J3872" s="3">
        <v>0.5</v>
      </c>
    </row>
    <row r="3873" spans="1:10" ht="12.75">
      <c r="A3873" s="3">
        <v>30</v>
      </c>
      <c r="B3873" s="71" t="s">
        <v>770</v>
      </c>
      <c r="C3873" s="72" t="s">
        <v>1757</v>
      </c>
      <c r="D3873" s="73"/>
      <c r="E3873" s="72" t="s">
        <v>1750</v>
      </c>
      <c r="F3873" s="31">
        <v>0</v>
      </c>
      <c r="G3873" s="31">
        <v>0</v>
      </c>
      <c r="H3873" s="31">
        <v>5</v>
      </c>
      <c r="I3873" s="31">
        <v>5</v>
      </c>
      <c r="J3873" s="3">
        <v>0.5</v>
      </c>
    </row>
    <row r="3874" spans="1:10" ht="12.75">
      <c r="A3874" s="3">
        <v>30</v>
      </c>
      <c r="B3874" s="18" t="s">
        <v>1146</v>
      </c>
      <c r="C3874" s="72" t="s">
        <v>1627</v>
      </c>
      <c r="D3874" s="73"/>
      <c r="E3874" s="72" t="s">
        <v>1627</v>
      </c>
      <c r="F3874" s="31">
        <v>0</v>
      </c>
      <c r="G3874" s="31">
        <v>0</v>
      </c>
      <c r="H3874" s="31">
        <v>5</v>
      </c>
      <c r="I3874" s="31">
        <v>5</v>
      </c>
      <c r="J3874" s="3">
        <v>0.5</v>
      </c>
    </row>
    <row r="3875" spans="1:10" ht="12.75">
      <c r="A3875" s="3">
        <v>36</v>
      </c>
      <c r="B3875" s="18" t="s">
        <v>1312</v>
      </c>
      <c r="C3875" s="72" t="s">
        <v>1675</v>
      </c>
      <c r="D3875" s="73"/>
      <c r="E3875" s="72" t="s">
        <v>1670</v>
      </c>
      <c r="F3875" s="31">
        <v>0</v>
      </c>
      <c r="G3875" s="31">
        <v>3</v>
      </c>
      <c r="H3875" s="31">
        <v>1</v>
      </c>
      <c r="I3875" s="31">
        <v>4</v>
      </c>
      <c r="J3875" s="3">
        <v>0.5</v>
      </c>
    </row>
    <row r="3876" spans="1:10" ht="12.75">
      <c r="A3876" s="3">
        <v>36</v>
      </c>
      <c r="B3876" s="18" t="s">
        <v>1317</v>
      </c>
      <c r="C3876" s="72" t="s">
        <v>1713</v>
      </c>
      <c r="D3876" s="73"/>
      <c r="E3876" s="72" t="s">
        <v>1713</v>
      </c>
      <c r="F3876" s="31">
        <v>0</v>
      </c>
      <c r="G3876" s="31">
        <v>0</v>
      </c>
      <c r="H3876" s="31">
        <v>4</v>
      </c>
      <c r="I3876" s="31">
        <v>4</v>
      </c>
      <c r="J3876" s="3">
        <v>0.5</v>
      </c>
    </row>
    <row r="3877" spans="1:10" ht="12.75">
      <c r="A3877" s="3">
        <v>36</v>
      </c>
      <c r="B3877" s="71" t="s">
        <v>717</v>
      </c>
      <c r="C3877" s="72" t="s">
        <v>1318</v>
      </c>
      <c r="D3877" s="73"/>
      <c r="E3877" s="72" t="s">
        <v>1729</v>
      </c>
      <c r="F3877" s="31">
        <v>0</v>
      </c>
      <c r="G3877" s="31">
        <v>4</v>
      </c>
      <c r="H3877" s="31">
        <v>0</v>
      </c>
      <c r="I3877" s="31">
        <v>4</v>
      </c>
      <c r="J3877" s="3">
        <v>0.5</v>
      </c>
    </row>
    <row r="3878" spans="1:10" ht="12.75">
      <c r="A3878" s="3">
        <v>36</v>
      </c>
      <c r="B3878" s="71" t="s">
        <v>1314</v>
      </c>
      <c r="C3878" s="72" t="s">
        <v>1757</v>
      </c>
      <c r="D3878" s="73"/>
      <c r="E3878" s="72" t="s">
        <v>1750</v>
      </c>
      <c r="F3878" s="31">
        <v>4</v>
      </c>
      <c r="G3878" s="31">
        <v>0</v>
      </c>
      <c r="H3878" s="31">
        <v>0</v>
      </c>
      <c r="I3878" s="31">
        <v>4</v>
      </c>
      <c r="J3878" s="3">
        <v>0.5</v>
      </c>
    </row>
    <row r="3879" spans="1:10" ht="12.75">
      <c r="A3879" s="3">
        <v>36</v>
      </c>
      <c r="B3879" s="18" t="s">
        <v>1049</v>
      </c>
      <c r="C3879" s="72" t="s">
        <v>1675</v>
      </c>
      <c r="D3879" s="73"/>
      <c r="E3879" s="72" t="s">
        <v>1670</v>
      </c>
      <c r="F3879" s="31">
        <v>0</v>
      </c>
      <c r="G3879" s="31">
        <v>0</v>
      </c>
      <c r="H3879" s="31">
        <v>4</v>
      </c>
      <c r="I3879" s="31">
        <v>4</v>
      </c>
      <c r="J3879" s="3">
        <v>0.5</v>
      </c>
    </row>
    <row r="3880" spans="1:10" ht="12.75">
      <c r="A3880" s="3">
        <v>36</v>
      </c>
      <c r="B3880" s="18" t="s">
        <v>1201</v>
      </c>
      <c r="C3880" s="72" t="s">
        <v>1606</v>
      </c>
      <c r="D3880" s="73"/>
      <c r="E3880" s="72" t="s">
        <v>1600</v>
      </c>
      <c r="F3880" s="31">
        <v>0</v>
      </c>
      <c r="G3880" s="31">
        <v>1</v>
      </c>
      <c r="H3880" s="31">
        <v>3</v>
      </c>
      <c r="I3880" s="31">
        <v>4</v>
      </c>
      <c r="J3880" s="3">
        <v>0.5</v>
      </c>
    </row>
    <row r="3881" spans="1:10" ht="12.75">
      <c r="A3881" s="3">
        <v>36</v>
      </c>
      <c r="B3881" s="18" t="s">
        <v>1321</v>
      </c>
      <c r="C3881" s="72" t="s">
        <v>1647</v>
      </c>
      <c r="D3881" s="73"/>
      <c r="E3881" s="72" t="s">
        <v>1627</v>
      </c>
      <c r="F3881" s="31">
        <v>0</v>
      </c>
      <c r="G3881" s="31">
        <v>0</v>
      </c>
      <c r="H3881" s="31">
        <v>4</v>
      </c>
      <c r="I3881" s="31">
        <v>4</v>
      </c>
      <c r="J3881" s="3">
        <v>0.5</v>
      </c>
    </row>
    <row r="3882" spans="1:10" ht="12.75">
      <c r="A3882" s="3">
        <v>36</v>
      </c>
      <c r="B3882" s="71" t="s">
        <v>1315</v>
      </c>
      <c r="C3882" s="72" t="s">
        <v>1753</v>
      </c>
      <c r="D3882" s="73"/>
      <c r="E3882" s="72" t="s">
        <v>1750</v>
      </c>
      <c r="F3882" s="31">
        <v>4</v>
      </c>
      <c r="G3882" s="31">
        <v>0</v>
      </c>
      <c r="H3882" s="31">
        <v>0</v>
      </c>
      <c r="I3882" s="31">
        <v>4</v>
      </c>
      <c r="J3882" s="3">
        <v>0.5</v>
      </c>
    </row>
    <row r="3883" spans="1:10" ht="12.75">
      <c r="A3883" s="3">
        <v>36</v>
      </c>
      <c r="B3883" s="71" t="s">
        <v>1319</v>
      </c>
      <c r="C3883" s="72" t="s">
        <v>1728</v>
      </c>
      <c r="D3883" s="73"/>
      <c r="E3883" s="72" t="s">
        <v>1729</v>
      </c>
      <c r="F3883" s="31">
        <v>0</v>
      </c>
      <c r="G3883" s="31">
        <v>0</v>
      </c>
      <c r="H3883" s="31">
        <v>4</v>
      </c>
      <c r="I3883" s="31">
        <v>4</v>
      </c>
      <c r="J3883" s="3">
        <v>0.5</v>
      </c>
    </row>
    <row r="3884" spans="1:10" ht="12.75">
      <c r="A3884" s="3">
        <v>36</v>
      </c>
      <c r="B3884" s="18" t="s">
        <v>1313</v>
      </c>
      <c r="C3884" s="72" t="s">
        <v>1669</v>
      </c>
      <c r="D3884" s="73"/>
      <c r="E3884" s="72" t="s">
        <v>1670</v>
      </c>
      <c r="F3884" s="31">
        <v>4</v>
      </c>
      <c r="G3884" s="31">
        <v>0</v>
      </c>
      <c r="H3884" s="31">
        <v>0</v>
      </c>
      <c r="I3884" s="31">
        <v>4</v>
      </c>
      <c r="J3884" s="3">
        <v>0.5</v>
      </c>
    </row>
    <row r="3885" spans="1:10" ht="12.75">
      <c r="A3885" s="3">
        <v>36</v>
      </c>
      <c r="B3885" s="71" t="s">
        <v>1320</v>
      </c>
      <c r="C3885" s="72" t="s">
        <v>1741</v>
      </c>
      <c r="D3885" s="73"/>
      <c r="E3885" s="72" t="s">
        <v>1729</v>
      </c>
      <c r="F3885" s="31">
        <v>4</v>
      </c>
      <c r="G3885" s="31">
        <v>0</v>
      </c>
      <c r="H3885" s="31">
        <v>0</v>
      </c>
      <c r="I3885" s="31">
        <v>4</v>
      </c>
      <c r="J3885" s="3">
        <v>0.5</v>
      </c>
    </row>
    <row r="3886" spans="1:10" ht="12.75">
      <c r="A3886" s="3">
        <v>36</v>
      </c>
      <c r="B3886" s="18" t="s">
        <v>1310</v>
      </c>
      <c r="C3886" s="72" t="s">
        <v>1703</v>
      </c>
      <c r="D3886" s="73"/>
      <c r="E3886" s="72" t="s">
        <v>1692</v>
      </c>
      <c r="F3886" s="31">
        <v>0</v>
      </c>
      <c r="G3886" s="31">
        <v>4</v>
      </c>
      <c r="H3886" s="31">
        <v>0</v>
      </c>
      <c r="I3886" s="31">
        <v>4</v>
      </c>
      <c r="J3886" s="3">
        <v>0.5</v>
      </c>
    </row>
    <row r="3887" spans="1:10" ht="12.75">
      <c r="A3887" s="3">
        <v>36</v>
      </c>
      <c r="B3887" s="18" t="s">
        <v>1311</v>
      </c>
      <c r="C3887" s="72" t="s">
        <v>1699</v>
      </c>
      <c r="D3887" s="73"/>
      <c r="E3887" s="72" t="s">
        <v>1692</v>
      </c>
      <c r="F3887" s="31">
        <v>0</v>
      </c>
      <c r="G3887" s="31">
        <v>4</v>
      </c>
      <c r="H3887" s="31">
        <v>0</v>
      </c>
      <c r="I3887" s="31">
        <v>4</v>
      </c>
      <c r="J3887" s="3">
        <v>0.5</v>
      </c>
    </row>
    <row r="3888" spans="1:10" ht="12.75">
      <c r="A3888" s="3">
        <v>36</v>
      </c>
      <c r="B3888" s="71" t="s">
        <v>707</v>
      </c>
      <c r="C3888" s="72" t="s">
        <v>1316</v>
      </c>
      <c r="D3888" s="73"/>
      <c r="E3888" s="72" t="s">
        <v>1750</v>
      </c>
      <c r="F3888" s="31">
        <v>0</v>
      </c>
      <c r="G3888" s="31">
        <v>4</v>
      </c>
      <c r="H3888" s="31">
        <v>0</v>
      </c>
      <c r="I3888" s="31">
        <v>4</v>
      </c>
      <c r="J3888" s="3">
        <v>0.5</v>
      </c>
    </row>
    <row r="3889" spans="1:10" ht="12.75">
      <c r="A3889" s="3">
        <v>36</v>
      </c>
      <c r="B3889" s="18" t="s">
        <v>3713</v>
      </c>
      <c r="C3889" s="72" t="s">
        <v>1652</v>
      </c>
      <c r="D3889" s="73"/>
      <c r="E3889" s="72" t="s">
        <v>1652</v>
      </c>
      <c r="F3889" s="31">
        <v>4</v>
      </c>
      <c r="G3889" s="31">
        <v>0</v>
      </c>
      <c r="H3889" s="31">
        <v>0</v>
      </c>
      <c r="I3889" s="31">
        <v>4</v>
      </c>
      <c r="J3889" s="3">
        <v>0.5</v>
      </c>
    </row>
    <row r="3890" spans="1:10" ht="12.75">
      <c r="A3890" s="3">
        <v>51</v>
      </c>
      <c r="B3890" s="18" t="s">
        <v>1322</v>
      </c>
      <c r="C3890" s="72" t="s">
        <v>1699</v>
      </c>
      <c r="D3890" s="73"/>
      <c r="E3890" s="72" t="s">
        <v>1692</v>
      </c>
      <c r="F3890" s="31">
        <v>1</v>
      </c>
      <c r="G3890" s="31">
        <v>0</v>
      </c>
      <c r="H3890" s="31">
        <v>2</v>
      </c>
      <c r="I3890" s="31">
        <v>3</v>
      </c>
      <c r="J3890" s="3">
        <v>0.5</v>
      </c>
    </row>
    <row r="3891" spans="1:10" ht="12.75">
      <c r="A3891" s="3">
        <v>51</v>
      </c>
      <c r="B3891" s="71" t="s">
        <v>1336</v>
      </c>
      <c r="C3891" s="72" t="s">
        <v>1318</v>
      </c>
      <c r="D3891" s="73"/>
      <c r="E3891" s="72" t="s">
        <v>1729</v>
      </c>
      <c r="F3891" s="31">
        <v>3</v>
      </c>
      <c r="G3891" s="31">
        <v>0</v>
      </c>
      <c r="H3891" s="31">
        <v>0</v>
      </c>
      <c r="I3891" s="31">
        <v>3</v>
      </c>
      <c r="J3891" s="3">
        <v>0.5</v>
      </c>
    </row>
    <row r="3892" spans="1:10" ht="12.75">
      <c r="A3892" s="3">
        <v>51</v>
      </c>
      <c r="B3892" s="71" t="s">
        <v>2380</v>
      </c>
      <c r="C3892" s="72" t="s">
        <v>1316</v>
      </c>
      <c r="D3892" s="73"/>
      <c r="E3892" s="72" t="s">
        <v>1750</v>
      </c>
      <c r="F3892" s="31">
        <v>3</v>
      </c>
      <c r="G3892" s="31">
        <v>0</v>
      </c>
      <c r="H3892" s="31">
        <v>0</v>
      </c>
      <c r="I3892" s="31">
        <v>3</v>
      </c>
      <c r="J3892" s="3">
        <v>0.5</v>
      </c>
    </row>
    <row r="3893" spans="1:10" ht="12.75">
      <c r="A3893" s="3">
        <v>51</v>
      </c>
      <c r="B3893" s="18" t="s">
        <v>1344</v>
      </c>
      <c r="C3893" s="72" t="s">
        <v>1652</v>
      </c>
      <c r="D3893" s="73"/>
      <c r="E3893" s="72" t="s">
        <v>1652</v>
      </c>
      <c r="F3893" s="31">
        <v>0</v>
      </c>
      <c r="G3893" s="31">
        <v>0</v>
      </c>
      <c r="H3893" s="31">
        <v>3</v>
      </c>
      <c r="I3893" s="31">
        <v>3</v>
      </c>
      <c r="J3893" s="3">
        <v>0.5</v>
      </c>
    </row>
    <row r="3894" spans="1:10" ht="12.75">
      <c r="A3894" s="3">
        <v>51</v>
      </c>
      <c r="B3894" s="18" t="s">
        <v>1345</v>
      </c>
      <c r="C3894" s="72" t="s">
        <v>1652</v>
      </c>
      <c r="D3894" s="73"/>
      <c r="E3894" s="72" t="s">
        <v>1652</v>
      </c>
      <c r="F3894" s="31">
        <v>3</v>
      </c>
      <c r="G3894" s="31">
        <v>0</v>
      </c>
      <c r="H3894" s="31">
        <v>0</v>
      </c>
      <c r="I3894" s="31">
        <v>3</v>
      </c>
      <c r="J3894" s="3">
        <v>0.5</v>
      </c>
    </row>
    <row r="3895" spans="1:10" ht="12.75">
      <c r="A3895" s="3">
        <v>51</v>
      </c>
      <c r="B3895" s="18" t="s">
        <v>1346</v>
      </c>
      <c r="C3895" s="72" t="s">
        <v>1652</v>
      </c>
      <c r="D3895" s="73"/>
      <c r="E3895" s="72" t="s">
        <v>1652</v>
      </c>
      <c r="F3895" s="31">
        <v>2</v>
      </c>
      <c r="G3895" s="31">
        <v>0</v>
      </c>
      <c r="H3895" s="31">
        <v>1</v>
      </c>
      <c r="I3895" s="31">
        <v>3</v>
      </c>
      <c r="J3895" s="3">
        <v>0.5</v>
      </c>
    </row>
    <row r="3896" spans="1:10" ht="12.75">
      <c r="A3896" s="3">
        <v>51</v>
      </c>
      <c r="B3896" s="18" t="s">
        <v>1347</v>
      </c>
      <c r="C3896" s="72" t="s">
        <v>1652</v>
      </c>
      <c r="D3896" s="73"/>
      <c r="E3896" s="72" t="s">
        <v>1652</v>
      </c>
      <c r="F3896" s="31">
        <v>0</v>
      </c>
      <c r="G3896" s="31">
        <v>3</v>
      </c>
      <c r="H3896" s="31">
        <v>0</v>
      </c>
      <c r="I3896" s="31">
        <v>3</v>
      </c>
      <c r="J3896" s="3">
        <v>0.5</v>
      </c>
    </row>
    <row r="3897" spans="1:10" ht="12.75">
      <c r="A3897" s="3">
        <v>51</v>
      </c>
      <c r="B3897" s="18" t="s">
        <v>1348</v>
      </c>
      <c r="C3897" s="72" t="s">
        <v>1652</v>
      </c>
      <c r="D3897" s="73"/>
      <c r="E3897" s="72" t="s">
        <v>1652</v>
      </c>
      <c r="F3897" s="31">
        <v>0</v>
      </c>
      <c r="G3897" s="31">
        <v>0</v>
      </c>
      <c r="H3897" s="31">
        <v>3</v>
      </c>
      <c r="I3897" s="31">
        <v>3</v>
      </c>
      <c r="J3897" s="3">
        <v>0.5</v>
      </c>
    </row>
    <row r="3898" spans="1:10" ht="12.75">
      <c r="A3898" s="3">
        <v>51</v>
      </c>
      <c r="B3898" s="71" t="s">
        <v>1331</v>
      </c>
      <c r="C3898" s="72" t="s">
        <v>1750</v>
      </c>
      <c r="D3898" s="73"/>
      <c r="E3898" s="72" t="s">
        <v>1750</v>
      </c>
      <c r="F3898" s="31">
        <v>3</v>
      </c>
      <c r="G3898" s="31">
        <v>0</v>
      </c>
      <c r="H3898" s="31">
        <v>0</v>
      </c>
      <c r="I3898" s="31">
        <v>3</v>
      </c>
      <c r="J3898" s="3">
        <v>0.5</v>
      </c>
    </row>
    <row r="3899" spans="1:10" ht="12.75">
      <c r="A3899" s="3">
        <v>51</v>
      </c>
      <c r="B3899" s="18" t="s">
        <v>1327</v>
      </c>
      <c r="C3899" s="72" t="s">
        <v>1675</v>
      </c>
      <c r="D3899" s="73"/>
      <c r="E3899" s="72" t="s">
        <v>1670</v>
      </c>
      <c r="F3899" s="31">
        <v>0</v>
      </c>
      <c r="G3899" s="31">
        <v>3</v>
      </c>
      <c r="H3899" s="31">
        <v>0</v>
      </c>
      <c r="I3899" s="31">
        <v>3</v>
      </c>
      <c r="J3899" s="3">
        <v>0.5</v>
      </c>
    </row>
    <row r="3900" spans="1:10" ht="12.75">
      <c r="A3900" s="3">
        <v>51</v>
      </c>
      <c r="B3900" s="18" t="s">
        <v>2425</v>
      </c>
      <c r="C3900" s="72" t="s">
        <v>1627</v>
      </c>
      <c r="D3900" s="73"/>
      <c r="E3900" s="72" t="s">
        <v>1627</v>
      </c>
      <c r="F3900" s="31">
        <v>0</v>
      </c>
      <c r="G3900" s="31">
        <v>0</v>
      </c>
      <c r="H3900" s="31">
        <v>3</v>
      </c>
      <c r="I3900" s="31">
        <v>3</v>
      </c>
      <c r="J3900" s="3">
        <v>0.5</v>
      </c>
    </row>
    <row r="3901" spans="1:10" ht="12.75">
      <c r="A3901" s="3">
        <v>51</v>
      </c>
      <c r="B3901" s="18" t="s">
        <v>1341</v>
      </c>
      <c r="C3901" s="72" t="s">
        <v>1603</v>
      </c>
      <c r="D3901" s="73"/>
      <c r="E3901" s="72" t="s">
        <v>1600</v>
      </c>
      <c r="F3901" s="31">
        <v>3</v>
      </c>
      <c r="G3901" s="31">
        <v>0</v>
      </c>
      <c r="H3901" s="31">
        <v>0</v>
      </c>
      <c r="I3901" s="31">
        <v>3</v>
      </c>
      <c r="J3901" s="3">
        <v>0.5</v>
      </c>
    </row>
    <row r="3902" spans="1:10" ht="12.75">
      <c r="A3902" s="3">
        <v>51</v>
      </c>
      <c r="B3902" s="71" t="s">
        <v>1332</v>
      </c>
      <c r="C3902" s="72" t="s">
        <v>1750</v>
      </c>
      <c r="D3902" s="73"/>
      <c r="E3902" s="72" t="s">
        <v>1750</v>
      </c>
      <c r="F3902" s="31">
        <v>0</v>
      </c>
      <c r="G3902" s="31">
        <v>0</v>
      </c>
      <c r="H3902" s="31">
        <v>3</v>
      </c>
      <c r="I3902" s="31">
        <v>3</v>
      </c>
      <c r="J3902" s="3">
        <v>0.5</v>
      </c>
    </row>
    <row r="3903" spans="1:10" ht="12.75">
      <c r="A3903" s="3">
        <v>51</v>
      </c>
      <c r="B3903" s="18" t="s">
        <v>1328</v>
      </c>
      <c r="C3903" s="72" t="s">
        <v>1672</v>
      </c>
      <c r="D3903" s="73"/>
      <c r="E3903" s="72" t="s">
        <v>1670</v>
      </c>
      <c r="F3903" s="31">
        <v>0</v>
      </c>
      <c r="G3903" s="31">
        <v>3</v>
      </c>
      <c r="H3903" s="31">
        <v>0</v>
      </c>
      <c r="I3903" s="31">
        <v>3</v>
      </c>
      <c r="J3903" s="3">
        <v>0.5</v>
      </c>
    </row>
    <row r="3904" spans="1:10" ht="12.75">
      <c r="A3904" s="3">
        <v>51</v>
      </c>
      <c r="B3904" s="18" t="s">
        <v>1349</v>
      </c>
      <c r="C3904" s="72" t="s">
        <v>1652</v>
      </c>
      <c r="D3904" s="73"/>
      <c r="E3904" s="72" t="s">
        <v>1652</v>
      </c>
      <c r="F3904" s="31">
        <v>0</v>
      </c>
      <c r="G3904" s="31">
        <v>3</v>
      </c>
      <c r="H3904" s="31">
        <v>0</v>
      </c>
      <c r="I3904" s="31">
        <v>3</v>
      </c>
      <c r="J3904" s="3">
        <v>0.5</v>
      </c>
    </row>
    <row r="3905" spans="1:10" ht="12.75">
      <c r="A3905" s="3">
        <v>51</v>
      </c>
      <c r="B3905" s="18" t="s">
        <v>2524</v>
      </c>
      <c r="C3905" s="72" t="s">
        <v>1652</v>
      </c>
      <c r="D3905" s="73"/>
      <c r="E3905" s="72" t="s">
        <v>1652</v>
      </c>
      <c r="F3905" s="31">
        <v>0</v>
      </c>
      <c r="G3905" s="31">
        <v>3</v>
      </c>
      <c r="H3905" s="31">
        <v>0</v>
      </c>
      <c r="I3905" s="31">
        <v>3</v>
      </c>
      <c r="J3905" s="3">
        <v>0.5</v>
      </c>
    </row>
    <row r="3906" spans="1:10" ht="12.75">
      <c r="A3906" s="3">
        <v>51</v>
      </c>
      <c r="B3906" s="71" t="s">
        <v>1163</v>
      </c>
      <c r="C3906" s="72" t="s">
        <v>1337</v>
      </c>
      <c r="D3906" s="73"/>
      <c r="E3906" s="72" t="s">
        <v>1729</v>
      </c>
      <c r="F3906" s="31">
        <v>2</v>
      </c>
      <c r="G3906" s="31">
        <v>0</v>
      </c>
      <c r="H3906" s="31">
        <v>1</v>
      </c>
      <c r="I3906" s="31">
        <v>3</v>
      </c>
      <c r="J3906" s="3">
        <v>0.5</v>
      </c>
    </row>
    <row r="3907" spans="1:10" ht="12.75">
      <c r="A3907" s="3">
        <v>51</v>
      </c>
      <c r="B3907" s="71" t="s">
        <v>834</v>
      </c>
      <c r="C3907" s="72" t="s">
        <v>1732</v>
      </c>
      <c r="D3907" s="73"/>
      <c r="E3907" s="72" t="s">
        <v>1729</v>
      </c>
      <c r="F3907" s="31">
        <v>0</v>
      </c>
      <c r="G3907" s="31">
        <v>3</v>
      </c>
      <c r="H3907" s="31">
        <v>0</v>
      </c>
      <c r="I3907" s="31">
        <v>3</v>
      </c>
      <c r="J3907" s="3">
        <v>0.5</v>
      </c>
    </row>
    <row r="3908" spans="1:10" ht="12.75">
      <c r="A3908" s="3">
        <v>51</v>
      </c>
      <c r="B3908" s="18" t="s">
        <v>777</v>
      </c>
      <c r="C3908" s="72" t="s">
        <v>1716</v>
      </c>
      <c r="D3908" s="73"/>
      <c r="E3908" s="72" t="s">
        <v>1713</v>
      </c>
      <c r="F3908" s="31">
        <v>3</v>
      </c>
      <c r="G3908" s="31">
        <v>0</v>
      </c>
      <c r="H3908" s="31">
        <v>0</v>
      </c>
      <c r="I3908" s="31">
        <v>3</v>
      </c>
      <c r="J3908" s="3">
        <v>0.5</v>
      </c>
    </row>
    <row r="3909" spans="1:10" ht="12.75">
      <c r="A3909" s="3">
        <v>51</v>
      </c>
      <c r="B3909" s="18" t="s">
        <v>1323</v>
      </c>
      <c r="C3909" s="72" t="s">
        <v>1692</v>
      </c>
      <c r="D3909" s="73"/>
      <c r="E3909" s="72" t="s">
        <v>1692</v>
      </c>
      <c r="F3909" s="31">
        <v>0</v>
      </c>
      <c r="G3909" s="31">
        <v>0</v>
      </c>
      <c r="H3909" s="31">
        <v>3</v>
      </c>
      <c r="I3909" s="31">
        <v>3</v>
      </c>
      <c r="J3909" s="3">
        <v>0.5</v>
      </c>
    </row>
    <row r="3910" spans="1:10" ht="12.75">
      <c r="A3910" s="3">
        <v>51</v>
      </c>
      <c r="B3910" s="18" t="s">
        <v>1329</v>
      </c>
      <c r="C3910" s="72" t="s">
        <v>1672</v>
      </c>
      <c r="D3910" s="73"/>
      <c r="E3910" s="72" t="s">
        <v>1670</v>
      </c>
      <c r="F3910" s="31">
        <v>3</v>
      </c>
      <c r="G3910" s="31">
        <v>0</v>
      </c>
      <c r="H3910" s="31">
        <v>0</v>
      </c>
      <c r="I3910" s="31">
        <v>3</v>
      </c>
      <c r="J3910" s="3">
        <v>0.5</v>
      </c>
    </row>
    <row r="3911" spans="1:10" ht="12.75">
      <c r="A3911" s="3">
        <v>51</v>
      </c>
      <c r="B3911" s="71" t="s">
        <v>1333</v>
      </c>
      <c r="C3911" s="72" t="s">
        <v>1749</v>
      </c>
      <c r="D3911" s="73"/>
      <c r="E3911" s="72" t="s">
        <v>1750</v>
      </c>
      <c r="F3911" s="31">
        <v>0</v>
      </c>
      <c r="G3911" s="31">
        <v>0</v>
      </c>
      <c r="H3911" s="31">
        <v>3</v>
      </c>
      <c r="I3911" s="31">
        <v>3</v>
      </c>
      <c r="J3911" s="3">
        <v>0.5</v>
      </c>
    </row>
    <row r="3912" spans="1:10" ht="12.75">
      <c r="A3912" s="3">
        <v>51</v>
      </c>
      <c r="B3912" s="18" t="s">
        <v>1342</v>
      </c>
      <c r="C3912" s="72" t="s">
        <v>1603</v>
      </c>
      <c r="D3912" s="73"/>
      <c r="E3912" s="72" t="s">
        <v>1600</v>
      </c>
      <c r="F3912" s="31">
        <v>3</v>
      </c>
      <c r="G3912" s="31">
        <v>0</v>
      </c>
      <c r="H3912" s="31">
        <v>0</v>
      </c>
      <c r="I3912" s="31">
        <v>3</v>
      </c>
      <c r="J3912" s="3">
        <v>0.5</v>
      </c>
    </row>
    <row r="3913" spans="1:10" ht="12.75">
      <c r="A3913" s="3">
        <v>51</v>
      </c>
      <c r="B3913" s="18" t="s">
        <v>1296</v>
      </c>
      <c r="C3913" s="72" t="s">
        <v>1647</v>
      </c>
      <c r="D3913" s="73"/>
      <c r="E3913" s="72" t="s">
        <v>1627</v>
      </c>
      <c r="F3913" s="31">
        <v>3</v>
      </c>
      <c r="G3913" s="31">
        <v>0</v>
      </c>
      <c r="H3913" s="31">
        <v>0</v>
      </c>
      <c r="I3913" s="31">
        <v>3</v>
      </c>
      <c r="J3913" s="3">
        <v>0.5</v>
      </c>
    </row>
    <row r="3914" spans="1:10" ht="12.75">
      <c r="A3914" s="3">
        <v>51</v>
      </c>
      <c r="B3914" s="71" t="s">
        <v>1508</v>
      </c>
      <c r="C3914" s="72" t="s">
        <v>1757</v>
      </c>
      <c r="D3914" s="73"/>
      <c r="E3914" s="72" t="s">
        <v>1750</v>
      </c>
      <c r="F3914" s="31">
        <v>0</v>
      </c>
      <c r="G3914" s="31">
        <v>3</v>
      </c>
      <c r="H3914" s="31">
        <v>0</v>
      </c>
      <c r="I3914" s="31">
        <v>3</v>
      </c>
      <c r="J3914" s="3">
        <v>0.5</v>
      </c>
    </row>
    <row r="3915" spans="1:10" ht="12.75">
      <c r="A3915" s="3">
        <v>51</v>
      </c>
      <c r="B3915" s="71" t="s">
        <v>1334</v>
      </c>
      <c r="C3915" s="72" t="s">
        <v>1757</v>
      </c>
      <c r="D3915" s="73"/>
      <c r="E3915" s="72" t="s">
        <v>1750</v>
      </c>
      <c r="F3915" s="31">
        <v>0</v>
      </c>
      <c r="G3915" s="31">
        <v>3</v>
      </c>
      <c r="H3915" s="31">
        <v>0</v>
      </c>
      <c r="I3915" s="31">
        <v>3</v>
      </c>
      <c r="J3915" s="3">
        <v>0.5</v>
      </c>
    </row>
    <row r="3916" spans="1:10" ht="12.75">
      <c r="A3916" s="3">
        <v>51</v>
      </c>
      <c r="B3916" s="71" t="s">
        <v>1338</v>
      </c>
      <c r="C3916" s="72" t="s">
        <v>1339</v>
      </c>
      <c r="D3916" s="73"/>
      <c r="E3916" s="72" t="s">
        <v>1729</v>
      </c>
      <c r="F3916" s="31">
        <v>0</v>
      </c>
      <c r="G3916" s="31">
        <v>0</v>
      </c>
      <c r="H3916" s="31">
        <v>3</v>
      </c>
      <c r="I3916" s="31">
        <v>3</v>
      </c>
      <c r="J3916" s="3">
        <v>0.5</v>
      </c>
    </row>
    <row r="3917" spans="1:10" ht="12.75">
      <c r="A3917" s="3">
        <v>51</v>
      </c>
      <c r="B3917" s="18" t="s">
        <v>1343</v>
      </c>
      <c r="C3917" s="72" t="s">
        <v>1627</v>
      </c>
      <c r="D3917" s="73"/>
      <c r="E3917" s="72" t="s">
        <v>1627</v>
      </c>
      <c r="F3917" s="31">
        <v>3</v>
      </c>
      <c r="G3917" s="31">
        <v>0</v>
      </c>
      <c r="H3917" s="31">
        <v>0</v>
      </c>
      <c r="I3917" s="31">
        <v>3</v>
      </c>
      <c r="J3917" s="3">
        <v>0.5</v>
      </c>
    </row>
    <row r="3918" spans="1:10" ht="12.75">
      <c r="A3918" s="3">
        <v>51</v>
      </c>
      <c r="B3918" s="18" t="s">
        <v>1059</v>
      </c>
      <c r="C3918" s="72" t="s">
        <v>1675</v>
      </c>
      <c r="D3918" s="73"/>
      <c r="E3918" s="72" t="s">
        <v>1670</v>
      </c>
      <c r="F3918" s="31">
        <v>0</v>
      </c>
      <c r="G3918" s="31">
        <v>0</v>
      </c>
      <c r="H3918" s="31">
        <v>3</v>
      </c>
      <c r="I3918" s="31">
        <v>3</v>
      </c>
      <c r="J3918" s="3">
        <v>0.5</v>
      </c>
    </row>
    <row r="3919" spans="1:10" ht="12.75">
      <c r="A3919" s="3">
        <v>51</v>
      </c>
      <c r="B3919" s="18" t="s">
        <v>1330</v>
      </c>
      <c r="C3919" s="10" t="s">
        <v>1675</v>
      </c>
      <c r="D3919" s="73"/>
      <c r="E3919" s="72" t="s">
        <v>1670</v>
      </c>
      <c r="F3919" s="31">
        <v>0</v>
      </c>
      <c r="G3919" s="31">
        <v>0</v>
      </c>
      <c r="H3919" s="31">
        <v>3</v>
      </c>
      <c r="I3919" s="31">
        <v>3</v>
      </c>
      <c r="J3919" s="3">
        <v>0.5</v>
      </c>
    </row>
    <row r="3920" spans="1:10" ht="12.75">
      <c r="A3920" s="3">
        <v>51</v>
      </c>
      <c r="B3920" s="18" t="s">
        <v>1324</v>
      </c>
      <c r="C3920" s="10" t="s">
        <v>1707</v>
      </c>
      <c r="D3920" s="73"/>
      <c r="E3920" s="72" t="s">
        <v>1692</v>
      </c>
      <c r="F3920" s="31">
        <v>0</v>
      </c>
      <c r="G3920" s="31">
        <v>0</v>
      </c>
      <c r="H3920" s="31">
        <v>3</v>
      </c>
      <c r="I3920" s="31">
        <v>3</v>
      </c>
      <c r="J3920" s="3">
        <v>0.5</v>
      </c>
    </row>
    <row r="3921" spans="1:10" ht="12.75">
      <c r="A3921" s="3">
        <v>51</v>
      </c>
      <c r="B3921" s="18" t="s">
        <v>1335</v>
      </c>
      <c r="C3921" s="10" t="s">
        <v>1712</v>
      </c>
      <c r="D3921" s="73"/>
      <c r="E3921" s="10" t="s">
        <v>1713</v>
      </c>
      <c r="F3921" s="31">
        <v>3</v>
      </c>
      <c r="G3921" s="31">
        <v>0</v>
      </c>
      <c r="H3921" s="31">
        <v>0</v>
      </c>
      <c r="I3921" s="31">
        <v>3</v>
      </c>
      <c r="J3921" s="3">
        <v>0.5</v>
      </c>
    </row>
    <row r="3922" spans="1:10" ht="12.75">
      <c r="A3922" s="3">
        <v>51</v>
      </c>
      <c r="B3922" s="71" t="s">
        <v>1340</v>
      </c>
      <c r="C3922" s="10" t="s">
        <v>1728</v>
      </c>
      <c r="D3922" s="73"/>
      <c r="E3922" s="10" t="s">
        <v>1729</v>
      </c>
      <c r="F3922" s="31">
        <v>0</v>
      </c>
      <c r="G3922" s="31">
        <v>3</v>
      </c>
      <c r="H3922" s="31">
        <v>0</v>
      </c>
      <c r="I3922" s="31">
        <v>3</v>
      </c>
      <c r="J3922" s="3">
        <v>0.5</v>
      </c>
    </row>
    <row r="3923" spans="1:10" ht="12.75">
      <c r="A3923" s="3">
        <v>51</v>
      </c>
      <c r="B3923" s="18" t="s">
        <v>1325</v>
      </c>
      <c r="C3923" s="10" t="s">
        <v>1699</v>
      </c>
      <c r="D3923" s="73"/>
      <c r="E3923" s="10" t="s">
        <v>1692</v>
      </c>
      <c r="F3923" s="31">
        <v>3</v>
      </c>
      <c r="G3923" s="31">
        <v>0</v>
      </c>
      <c r="H3923" s="31">
        <v>0</v>
      </c>
      <c r="I3923" s="31">
        <v>3</v>
      </c>
      <c r="J3923" s="3">
        <v>0.5</v>
      </c>
    </row>
    <row r="3924" spans="1:10" ht="12.75">
      <c r="A3924" s="3">
        <v>51</v>
      </c>
      <c r="B3924" s="18" t="s">
        <v>942</v>
      </c>
      <c r="C3924" s="10" t="s">
        <v>1606</v>
      </c>
      <c r="D3924" s="73"/>
      <c r="E3924" s="10" t="s">
        <v>1600</v>
      </c>
      <c r="F3924" s="31">
        <v>0</v>
      </c>
      <c r="G3924" s="31">
        <v>3</v>
      </c>
      <c r="H3924" s="31">
        <v>0</v>
      </c>
      <c r="I3924" s="31">
        <v>3</v>
      </c>
      <c r="J3924" s="3">
        <v>0.5</v>
      </c>
    </row>
    <row r="3925" spans="1:10" ht="12.75">
      <c r="A3925" s="3">
        <v>51</v>
      </c>
      <c r="B3925" s="18" t="s">
        <v>1326</v>
      </c>
      <c r="C3925" s="10" t="s">
        <v>1699</v>
      </c>
      <c r="D3925" s="73"/>
      <c r="E3925" s="10" t="s">
        <v>1692</v>
      </c>
      <c r="F3925" s="31">
        <v>0</v>
      </c>
      <c r="G3925" s="31">
        <v>0</v>
      </c>
      <c r="H3925" s="31">
        <v>3</v>
      </c>
      <c r="I3925" s="31">
        <v>3</v>
      </c>
      <c r="J3925" s="3">
        <v>0.5</v>
      </c>
    </row>
    <row r="3926" spans="1:10" ht="12.75">
      <c r="A3926" s="3">
        <v>51</v>
      </c>
      <c r="B3926" s="18" t="s">
        <v>709</v>
      </c>
      <c r="C3926" s="10" t="s">
        <v>1699</v>
      </c>
      <c r="D3926" s="73"/>
      <c r="E3926" s="10" t="s">
        <v>1692</v>
      </c>
      <c r="F3926" s="31">
        <v>0</v>
      </c>
      <c r="G3926" s="31">
        <v>2</v>
      </c>
      <c r="H3926" s="31">
        <v>1</v>
      </c>
      <c r="I3926" s="31">
        <v>3</v>
      </c>
      <c r="J3926" s="3">
        <v>0.5</v>
      </c>
    </row>
    <row r="3927" spans="1:10" ht="12.75">
      <c r="A3927" s="3">
        <v>51</v>
      </c>
      <c r="B3927" s="18" t="s">
        <v>928</v>
      </c>
      <c r="C3927" s="10" t="s">
        <v>3199</v>
      </c>
      <c r="D3927" s="73"/>
      <c r="E3927" s="10" t="s">
        <v>1600</v>
      </c>
      <c r="F3927" s="31">
        <v>0</v>
      </c>
      <c r="G3927" s="31">
        <v>0</v>
      </c>
      <c r="H3927" s="31">
        <v>3</v>
      </c>
      <c r="I3927" s="31">
        <v>3</v>
      </c>
      <c r="J3927" s="3">
        <v>0.5</v>
      </c>
    </row>
    <row r="3928" spans="1:10" ht="12.75">
      <c r="A3928" s="3">
        <v>89</v>
      </c>
      <c r="B3928" s="18" t="s">
        <v>2402</v>
      </c>
      <c r="C3928" s="72" t="s">
        <v>1675</v>
      </c>
      <c r="D3928" s="73"/>
      <c r="E3928" s="10" t="s">
        <v>1670</v>
      </c>
      <c r="F3928" s="31">
        <v>0</v>
      </c>
      <c r="G3928" s="31">
        <v>2</v>
      </c>
      <c r="H3928" s="31">
        <v>0</v>
      </c>
      <c r="I3928" s="31">
        <v>2</v>
      </c>
      <c r="J3928" s="3">
        <v>0.5</v>
      </c>
    </row>
    <row r="3929" spans="1:10" ht="12.75">
      <c r="A3929" s="3">
        <v>89</v>
      </c>
      <c r="B3929" s="18" t="s">
        <v>1353</v>
      </c>
      <c r="C3929" s="72" t="s">
        <v>1672</v>
      </c>
      <c r="D3929" s="73"/>
      <c r="E3929" s="10" t="s">
        <v>1670</v>
      </c>
      <c r="F3929" s="31">
        <v>2</v>
      </c>
      <c r="G3929" s="31">
        <v>0</v>
      </c>
      <c r="H3929" s="31">
        <v>0</v>
      </c>
      <c r="I3929" s="31">
        <v>2</v>
      </c>
      <c r="J3929" s="3">
        <v>0.5</v>
      </c>
    </row>
    <row r="3930" spans="1:10" ht="12.75">
      <c r="A3930" s="3">
        <v>89</v>
      </c>
      <c r="B3930" s="18" t="s">
        <v>1368</v>
      </c>
      <c r="C3930" s="72" t="s">
        <v>1652</v>
      </c>
      <c r="D3930" s="73"/>
      <c r="E3930" s="10" t="s">
        <v>1652</v>
      </c>
      <c r="F3930" s="31">
        <v>0</v>
      </c>
      <c r="G3930" s="31">
        <v>0</v>
      </c>
      <c r="H3930" s="31">
        <v>2</v>
      </c>
      <c r="I3930" s="31">
        <v>2</v>
      </c>
      <c r="J3930" s="3">
        <v>0.5</v>
      </c>
    </row>
    <row r="3931" spans="1:10" ht="12.75">
      <c r="A3931" s="3">
        <v>89</v>
      </c>
      <c r="B3931" s="18" t="s">
        <v>824</v>
      </c>
      <c r="C3931" s="72" t="s">
        <v>1639</v>
      </c>
      <c r="D3931" s="73"/>
      <c r="E3931" s="72" t="s">
        <v>1627</v>
      </c>
      <c r="F3931" s="31">
        <v>0</v>
      </c>
      <c r="G3931" s="31">
        <v>0</v>
      </c>
      <c r="H3931" s="31">
        <v>2</v>
      </c>
      <c r="I3931" s="31">
        <v>2</v>
      </c>
      <c r="J3931" s="3">
        <v>0.5</v>
      </c>
    </row>
    <row r="3932" spans="1:10" ht="12.75">
      <c r="A3932" s="3">
        <v>89</v>
      </c>
      <c r="B3932" s="18" t="s">
        <v>1365</v>
      </c>
      <c r="C3932" s="72" t="s">
        <v>1617</v>
      </c>
      <c r="D3932" s="73"/>
      <c r="E3932" s="72" t="s">
        <v>1600</v>
      </c>
      <c r="F3932" s="31">
        <v>0</v>
      </c>
      <c r="G3932" s="31">
        <v>2</v>
      </c>
      <c r="H3932" s="31">
        <v>0</v>
      </c>
      <c r="I3932" s="31">
        <v>2</v>
      </c>
      <c r="J3932" s="3">
        <v>0.5</v>
      </c>
    </row>
    <row r="3933" spans="1:10" ht="12.75">
      <c r="A3933" s="3">
        <v>89</v>
      </c>
      <c r="B3933" s="18" t="s">
        <v>924</v>
      </c>
      <c r="C3933" s="72" t="s">
        <v>1600</v>
      </c>
      <c r="D3933" s="73"/>
      <c r="E3933" s="74" t="s">
        <v>1600</v>
      </c>
      <c r="F3933" s="31">
        <v>0</v>
      </c>
      <c r="G3933" s="31">
        <v>0</v>
      </c>
      <c r="H3933" s="31">
        <v>2</v>
      </c>
      <c r="I3933" s="31">
        <v>2</v>
      </c>
      <c r="J3933" s="3">
        <v>0.5</v>
      </c>
    </row>
    <row r="3934" spans="1:10" ht="12.75">
      <c r="A3934" s="3">
        <v>89</v>
      </c>
      <c r="B3934" s="18" t="s">
        <v>1360</v>
      </c>
      <c r="C3934" s="72" t="s">
        <v>1713</v>
      </c>
      <c r="D3934" s="73"/>
      <c r="E3934" s="72" t="s">
        <v>1713</v>
      </c>
      <c r="F3934" s="31">
        <v>0</v>
      </c>
      <c r="G3934" s="31">
        <v>2</v>
      </c>
      <c r="H3934" s="31">
        <v>0</v>
      </c>
      <c r="I3934" s="31">
        <v>2</v>
      </c>
      <c r="J3934" s="3">
        <v>0.5</v>
      </c>
    </row>
    <row r="3935" spans="1:10" ht="12.75">
      <c r="A3935" s="3">
        <v>89</v>
      </c>
      <c r="B3935" s="18" t="s">
        <v>1369</v>
      </c>
      <c r="C3935" s="72" t="s">
        <v>1652</v>
      </c>
      <c r="D3935" s="73"/>
      <c r="E3935" s="72" t="s">
        <v>1652</v>
      </c>
      <c r="F3935" s="31">
        <v>2</v>
      </c>
      <c r="G3935" s="31">
        <v>0</v>
      </c>
      <c r="H3935" s="31">
        <v>0</v>
      </c>
      <c r="I3935" s="31">
        <v>2</v>
      </c>
      <c r="J3935" s="3">
        <v>0.5</v>
      </c>
    </row>
    <row r="3936" spans="1:10" ht="12.75">
      <c r="A3936" s="3">
        <v>89</v>
      </c>
      <c r="B3936" s="18" t="s">
        <v>1354</v>
      </c>
      <c r="C3936" s="72" t="s">
        <v>1675</v>
      </c>
      <c r="D3936" s="73"/>
      <c r="E3936" s="72" t="s">
        <v>1670</v>
      </c>
      <c r="F3936" s="31">
        <v>0</v>
      </c>
      <c r="G3936" s="31">
        <v>2</v>
      </c>
      <c r="H3936" s="31">
        <v>0</v>
      </c>
      <c r="I3936" s="31">
        <v>2</v>
      </c>
      <c r="J3936" s="3">
        <v>0.5</v>
      </c>
    </row>
    <row r="3937" spans="1:10" ht="12.75">
      <c r="A3937" s="3">
        <v>89</v>
      </c>
      <c r="B3937" s="18" t="s">
        <v>691</v>
      </c>
      <c r="C3937" s="72" t="s">
        <v>1670</v>
      </c>
      <c r="D3937" s="73"/>
      <c r="E3937" s="72" t="s">
        <v>1670</v>
      </c>
      <c r="F3937" s="31">
        <v>0</v>
      </c>
      <c r="G3937" s="31">
        <v>0</v>
      </c>
      <c r="H3937" s="31">
        <v>2</v>
      </c>
      <c r="I3937" s="31">
        <v>2</v>
      </c>
      <c r="J3937" s="3">
        <v>0.5</v>
      </c>
    </row>
    <row r="3938" spans="1:10" ht="12.75">
      <c r="A3938" s="3">
        <v>89</v>
      </c>
      <c r="B3938" s="18" t="s">
        <v>1370</v>
      </c>
      <c r="C3938" s="72" t="s">
        <v>1652</v>
      </c>
      <c r="D3938" s="73"/>
      <c r="E3938" s="72" t="s">
        <v>1652</v>
      </c>
      <c r="F3938" s="31">
        <v>0</v>
      </c>
      <c r="G3938" s="31">
        <v>0</v>
      </c>
      <c r="H3938" s="31">
        <v>2</v>
      </c>
      <c r="I3938" s="31">
        <v>2</v>
      </c>
      <c r="J3938" s="3">
        <v>0.5</v>
      </c>
    </row>
    <row r="3939" spans="1:10" ht="12.75">
      <c r="A3939" s="3">
        <v>89</v>
      </c>
      <c r="B3939" s="71" t="s">
        <v>2866</v>
      </c>
      <c r="C3939" s="72" t="s">
        <v>1729</v>
      </c>
      <c r="D3939" s="73"/>
      <c r="E3939" s="72" t="s">
        <v>1729</v>
      </c>
      <c r="F3939" s="31">
        <v>0</v>
      </c>
      <c r="G3939" s="31">
        <v>0</v>
      </c>
      <c r="H3939" s="31">
        <v>2</v>
      </c>
      <c r="I3939" s="31">
        <v>2</v>
      </c>
      <c r="J3939" s="3">
        <v>0.5</v>
      </c>
    </row>
    <row r="3940" spans="1:10" ht="12.75">
      <c r="A3940" s="3">
        <v>89</v>
      </c>
      <c r="B3940" s="71" t="s">
        <v>2446</v>
      </c>
      <c r="C3940" s="72" t="s">
        <v>1729</v>
      </c>
      <c r="D3940" s="73"/>
      <c r="E3940" s="72" t="s">
        <v>1729</v>
      </c>
      <c r="F3940" s="31">
        <v>0</v>
      </c>
      <c r="G3940" s="31">
        <v>2</v>
      </c>
      <c r="H3940" s="31">
        <v>0</v>
      </c>
      <c r="I3940" s="31">
        <v>2</v>
      </c>
      <c r="J3940" s="3">
        <v>0.5</v>
      </c>
    </row>
    <row r="3941" spans="1:10" ht="12.75">
      <c r="A3941" s="3">
        <v>89</v>
      </c>
      <c r="B3941" s="18" t="s">
        <v>1372</v>
      </c>
      <c r="C3941" s="72" t="s">
        <v>1652</v>
      </c>
      <c r="D3941" s="73"/>
      <c r="E3941" s="72" t="s">
        <v>1652</v>
      </c>
      <c r="F3941" s="31">
        <v>2</v>
      </c>
      <c r="G3941" s="31">
        <v>0</v>
      </c>
      <c r="H3941" s="31">
        <v>0</v>
      </c>
      <c r="I3941" s="31">
        <v>2</v>
      </c>
      <c r="J3941" s="3">
        <v>0.5</v>
      </c>
    </row>
    <row r="3942" spans="1:10" ht="12.75">
      <c r="A3942" s="3">
        <v>89</v>
      </c>
      <c r="B3942" s="71" t="s">
        <v>1358</v>
      </c>
      <c r="C3942" s="72" t="s">
        <v>1749</v>
      </c>
      <c r="D3942" s="73"/>
      <c r="E3942" s="72" t="s">
        <v>1750</v>
      </c>
      <c r="F3942" s="31">
        <v>0</v>
      </c>
      <c r="G3942" s="31">
        <v>0</v>
      </c>
      <c r="H3942" s="31">
        <v>2</v>
      </c>
      <c r="I3942" s="31">
        <v>2</v>
      </c>
      <c r="J3942" s="3">
        <v>0.5</v>
      </c>
    </row>
    <row r="3943" spans="1:10" ht="12.75">
      <c r="A3943" s="3">
        <v>89</v>
      </c>
      <c r="B3943" s="18" t="s">
        <v>1361</v>
      </c>
      <c r="C3943" s="72" t="s">
        <v>1712</v>
      </c>
      <c r="D3943" s="73"/>
      <c r="E3943" s="72" t="s">
        <v>1713</v>
      </c>
      <c r="F3943" s="31">
        <v>0</v>
      </c>
      <c r="G3943" s="31">
        <v>2</v>
      </c>
      <c r="H3943" s="31">
        <v>0</v>
      </c>
      <c r="I3943" s="31">
        <v>2</v>
      </c>
      <c r="J3943" s="3">
        <v>0.5</v>
      </c>
    </row>
    <row r="3944" spans="1:10" ht="12.75">
      <c r="A3944" s="3">
        <v>89</v>
      </c>
      <c r="B3944" s="18" t="s">
        <v>1355</v>
      </c>
      <c r="C3944" s="72" t="s">
        <v>1672</v>
      </c>
      <c r="D3944" s="73"/>
      <c r="E3944" s="72" t="s">
        <v>1670</v>
      </c>
      <c r="F3944" s="31">
        <v>0</v>
      </c>
      <c r="G3944" s="31">
        <v>2</v>
      </c>
      <c r="H3944" s="31">
        <v>0</v>
      </c>
      <c r="I3944" s="31">
        <v>2</v>
      </c>
      <c r="J3944" s="3">
        <v>0.5</v>
      </c>
    </row>
    <row r="3945" spans="1:10" ht="12.75">
      <c r="A3945" s="3">
        <v>89</v>
      </c>
      <c r="B3945" s="18" t="s">
        <v>1259</v>
      </c>
      <c r="C3945" s="72" t="s">
        <v>1692</v>
      </c>
      <c r="D3945" s="73"/>
      <c r="E3945" s="72" t="s">
        <v>1692</v>
      </c>
      <c r="F3945" s="31">
        <v>0</v>
      </c>
      <c r="G3945" s="31">
        <v>0</v>
      </c>
      <c r="H3945" s="31">
        <v>2</v>
      </c>
      <c r="I3945" s="31">
        <v>2</v>
      </c>
      <c r="J3945" s="3">
        <v>0.5</v>
      </c>
    </row>
    <row r="3946" spans="1:10" ht="12.75">
      <c r="A3946" s="3">
        <v>89</v>
      </c>
      <c r="B3946" s="18" t="s">
        <v>712</v>
      </c>
      <c r="C3946" s="72" t="s">
        <v>1627</v>
      </c>
      <c r="D3946" s="73"/>
      <c r="E3946" s="72" t="s">
        <v>1627</v>
      </c>
      <c r="F3946" s="31">
        <v>0</v>
      </c>
      <c r="G3946" s="31">
        <v>2</v>
      </c>
      <c r="H3946" s="31">
        <v>0</v>
      </c>
      <c r="I3946" s="31">
        <v>2</v>
      </c>
      <c r="J3946" s="3">
        <v>0.5</v>
      </c>
    </row>
    <row r="3947" spans="1:10" ht="12.75">
      <c r="A3947" s="3">
        <v>89</v>
      </c>
      <c r="B3947" s="18" t="s">
        <v>1350</v>
      </c>
      <c r="C3947" s="72" t="s">
        <v>1692</v>
      </c>
      <c r="D3947" s="73"/>
      <c r="E3947" s="72" t="s">
        <v>1692</v>
      </c>
      <c r="F3947" s="31">
        <v>0</v>
      </c>
      <c r="G3947" s="31">
        <v>2</v>
      </c>
      <c r="H3947" s="31">
        <v>0</v>
      </c>
      <c r="I3947" s="31">
        <v>2</v>
      </c>
      <c r="J3947" s="3">
        <v>0.5</v>
      </c>
    </row>
    <row r="3948" spans="1:10" ht="12.75">
      <c r="A3948" s="3">
        <v>89</v>
      </c>
      <c r="B3948" s="18" t="s">
        <v>978</v>
      </c>
      <c r="C3948" s="72" t="s">
        <v>1627</v>
      </c>
      <c r="D3948" s="73"/>
      <c r="E3948" s="72" t="s">
        <v>1627</v>
      </c>
      <c r="F3948" s="31">
        <v>0</v>
      </c>
      <c r="G3948" s="31">
        <v>0</v>
      </c>
      <c r="H3948" s="31">
        <v>2</v>
      </c>
      <c r="I3948" s="31">
        <v>2</v>
      </c>
      <c r="J3948" s="3">
        <v>0.5</v>
      </c>
    </row>
    <row r="3949" spans="1:10" ht="12.75">
      <c r="A3949" s="3">
        <v>89</v>
      </c>
      <c r="B3949" s="18" t="s">
        <v>1861</v>
      </c>
      <c r="C3949" s="72" t="s">
        <v>1712</v>
      </c>
      <c r="D3949" s="73"/>
      <c r="E3949" s="72" t="s">
        <v>1713</v>
      </c>
      <c r="F3949" s="31">
        <v>0</v>
      </c>
      <c r="G3949" s="31">
        <v>2</v>
      </c>
      <c r="H3949" s="31">
        <v>0</v>
      </c>
      <c r="I3949" s="31">
        <v>2</v>
      </c>
      <c r="J3949" s="3">
        <v>0.5</v>
      </c>
    </row>
    <row r="3950" spans="1:10" ht="12.75">
      <c r="A3950" s="3">
        <v>89</v>
      </c>
      <c r="B3950" s="18" t="s">
        <v>1836</v>
      </c>
      <c r="C3950" s="72" t="s">
        <v>1712</v>
      </c>
      <c r="D3950" s="73"/>
      <c r="E3950" s="72" t="s">
        <v>1713</v>
      </c>
      <c r="F3950" s="31">
        <v>2</v>
      </c>
      <c r="G3950" s="31">
        <v>0</v>
      </c>
      <c r="H3950" s="31">
        <v>0</v>
      </c>
      <c r="I3950" s="31">
        <v>2</v>
      </c>
      <c r="J3950" s="3">
        <v>0.5</v>
      </c>
    </row>
    <row r="3951" spans="1:10" ht="12.75">
      <c r="A3951" s="3">
        <v>89</v>
      </c>
      <c r="B3951" s="71" t="s">
        <v>1362</v>
      </c>
      <c r="C3951" s="72" t="s">
        <v>1728</v>
      </c>
      <c r="D3951" s="73"/>
      <c r="E3951" s="72" t="s">
        <v>1729</v>
      </c>
      <c r="F3951" s="31">
        <v>0</v>
      </c>
      <c r="G3951" s="31">
        <v>0</v>
      </c>
      <c r="H3951" s="31">
        <v>2</v>
      </c>
      <c r="I3951" s="31">
        <v>2</v>
      </c>
      <c r="J3951" s="3">
        <v>0.5</v>
      </c>
    </row>
    <row r="3952" spans="1:10" ht="12.75">
      <c r="A3952" s="3">
        <v>89</v>
      </c>
      <c r="B3952" s="71" t="s">
        <v>1215</v>
      </c>
      <c r="C3952" s="72" t="s">
        <v>1748</v>
      </c>
      <c r="D3952" s="73"/>
      <c r="E3952" s="72" t="s">
        <v>1729</v>
      </c>
      <c r="F3952" s="31">
        <v>2</v>
      </c>
      <c r="G3952" s="31">
        <v>0</v>
      </c>
      <c r="H3952" s="31">
        <v>0</v>
      </c>
      <c r="I3952" s="31">
        <v>2</v>
      </c>
      <c r="J3952" s="3">
        <v>0.5</v>
      </c>
    </row>
    <row r="3953" spans="1:10" ht="12.75">
      <c r="A3953" s="3">
        <v>89</v>
      </c>
      <c r="B3953" s="18" t="s">
        <v>1035</v>
      </c>
      <c r="C3953" s="72" t="s">
        <v>1603</v>
      </c>
      <c r="D3953" s="73"/>
      <c r="E3953" s="72" t="s">
        <v>1600</v>
      </c>
      <c r="F3953" s="31">
        <v>0</v>
      </c>
      <c r="G3953" s="31">
        <v>0</v>
      </c>
      <c r="H3953" s="31">
        <v>2</v>
      </c>
      <c r="I3953" s="31">
        <v>2</v>
      </c>
      <c r="J3953" s="3">
        <v>0.5</v>
      </c>
    </row>
    <row r="3954" spans="1:10" ht="12.75">
      <c r="A3954" s="3">
        <v>89</v>
      </c>
      <c r="B3954" s="18" t="s">
        <v>1351</v>
      </c>
      <c r="C3954" s="72" t="s">
        <v>1703</v>
      </c>
      <c r="D3954" s="73"/>
      <c r="E3954" s="72" t="s">
        <v>1692</v>
      </c>
      <c r="F3954" s="31">
        <v>2</v>
      </c>
      <c r="G3954" s="31">
        <v>0</v>
      </c>
      <c r="H3954" s="31">
        <v>0</v>
      </c>
      <c r="I3954" s="31">
        <v>2</v>
      </c>
      <c r="J3954" s="3">
        <v>0.5</v>
      </c>
    </row>
    <row r="3955" spans="1:10" ht="12.75">
      <c r="A3955" s="3">
        <v>89</v>
      </c>
      <c r="B3955" s="18" t="s">
        <v>1366</v>
      </c>
      <c r="C3955" s="72" t="s">
        <v>1622</v>
      </c>
      <c r="D3955" s="73"/>
      <c r="E3955" s="72" t="s">
        <v>1600</v>
      </c>
      <c r="F3955" s="31">
        <v>0</v>
      </c>
      <c r="G3955" s="31">
        <v>2</v>
      </c>
      <c r="H3955" s="31">
        <v>0</v>
      </c>
      <c r="I3955" s="31">
        <v>2</v>
      </c>
      <c r="J3955" s="3">
        <v>0.5</v>
      </c>
    </row>
    <row r="3956" spans="1:10" ht="12.75">
      <c r="A3956" s="3">
        <v>89</v>
      </c>
      <c r="B3956" s="18" t="s">
        <v>1352</v>
      </c>
      <c r="C3956" s="72" t="s">
        <v>1703</v>
      </c>
      <c r="D3956" s="73"/>
      <c r="E3956" s="72" t="s">
        <v>1692</v>
      </c>
      <c r="F3956" s="31">
        <v>0</v>
      </c>
      <c r="G3956" s="31">
        <v>2</v>
      </c>
      <c r="H3956" s="31">
        <v>0</v>
      </c>
      <c r="I3956" s="31">
        <v>2</v>
      </c>
      <c r="J3956" s="3">
        <v>0.5</v>
      </c>
    </row>
    <row r="3957" spans="1:10" ht="12.75">
      <c r="A3957" s="3">
        <v>89</v>
      </c>
      <c r="B3957" s="71" t="s">
        <v>1363</v>
      </c>
      <c r="C3957" s="72" t="s">
        <v>1337</v>
      </c>
      <c r="D3957" s="73"/>
      <c r="E3957" s="72" t="s">
        <v>1729</v>
      </c>
      <c r="F3957" s="31">
        <v>0</v>
      </c>
      <c r="G3957" s="31">
        <v>0</v>
      </c>
      <c r="H3957" s="31">
        <v>2</v>
      </c>
      <c r="I3957" s="31">
        <v>2</v>
      </c>
      <c r="J3957" s="3">
        <v>0.5</v>
      </c>
    </row>
    <row r="3958" spans="1:10" ht="12.75">
      <c r="A3958" s="3">
        <v>89</v>
      </c>
      <c r="B3958" s="18" t="s">
        <v>1356</v>
      </c>
      <c r="C3958" s="72" t="s">
        <v>1672</v>
      </c>
      <c r="D3958" s="73"/>
      <c r="E3958" s="72" t="s">
        <v>1670</v>
      </c>
      <c r="F3958" s="31">
        <v>0</v>
      </c>
      <c r="G3958" s="31">
        <v>0</v>
      </c>
      <c r="H3958" s="31">
        <v>2</v>
      </c>
      <c r="I3958" s="31">
        <v>2</v>
      </c>
      <c r="J3958" s="3">
        <v>0.5</v>
      </c>
    </row>
    <row r="3959" spans="1:10" ht="12.75">
      <c r="A3959" s="3">
        <v>89</v>
      </c>
      <c r="B3959" s="71" t="s">
        <v>1364</v>
      </c>
      <c r="C3959" s="72" t="s">
        <v>1728</v>
      </c>
      <c r="D3959" s="73"/>
      <c r="E3959" s="72" t="s">
        <v>1729</v>
      </c>
      <c r="F3959" s="31">
        <v>0</v>
      </c>
      <c r="G3959" s="31">
        <v>2</v>
      </c>
      <c r="H3959" s="31">
        <v>0</v>
      </c>
      <c r="I3959" s="31">
        <v>2</v>
      </c>
      <c r="J3959" s="3">
        <v>0.5</v>
      </c>
    </row>
    <row r="3960" spans="1:10" ht="12.75">
      <c r="A3960" s="3">
        <v>89</v>
      </c>
      <c r="B3960" s="18" t="s">
        <v>2861</v>
      </c>
      <c r="C3960" s="72" t="s">
        <v>1675</v>
      </c>
      <c r="D3960" s="73"/>
      <c r="E3960" s="72" t="s">
        <v>1670</v>
      </c>
      <c r="F3960" s="31">
        <v>0</v>
      </c>
      <c r="G3960" s="31">
        <v>0</v>
      </c>
      <c r="H3960" s="31">
        <v>2</v>
      </c>
      <c r="I3960" s="31">
        <v>2</v>
      </c>
      <c r="J3960" s="3">
        <v>0.5</v>
      </c>
    </row>
    <row r="3961" spans="1:10" ht="12.75">
      <c r="A3961" s="3">
        <v>89</v>
      </c>
      <c r="B3961" s="18" t="s">
        <v>1357</v>
      </c>
      <c r="C3961" s="72" t="s">
        <v>1672</v>
      </c>
      <c r="D3961" s="73"/>
      <c r="E3961" s="72" t="s">
        <v>1670</v>
      </c>
      <c r="F3961" s="31">
        <v>2</v>
      </c>
      <c r="G3961" s="31">
        <v>0</v>
      </c>
      <c r="H3961" s="31">
        <v>0</v>
      </c>
      <c r="I3961" s="31">
        <v>2</v>
      </c>
      <c r="J3961" s="3">
        <v>0.5</v>
      </c>
    </row>
    <row r="3962" spans="1:10" ht="12.75">
      <c r="A3962" s="3">
        <v>89</v>
      </c>
      <c r="B3962" s="71" t="s">
        <v>1359</v>
      </c>
      <c r="C3962" s="72" t="s">
        <v>1749</v>
      </c>
      <c r="D3962" s="73"/>
      <c r="E3962" s="72" t="s">
        <v>1750</v>
      </c>
      <c r="F3962" s="31">
        <v>2</v>
      </c>
      <c r="G3962" s="31">
        <v>0</v>
      </c>
      <c r="H3962" s="31">
        <v>0</v>
      </c>
      <c r="I3962" s="31">
        <v>2</v>
      </c>
      <c r="J3962" s="3">
        <v>0.5</v>
      </c>
    </row>
    <row r="3963" spans="1:10" ht="12.75">
      <c r="A3963" s="3">
        <v>89</v>
      </c>
      <c r="B3963" s="18" t="s">
        <v>1367</v>
      </c>
      <c r="C3963" s="72" t="s">
        <v>1603</v>
      </c>
      <c r="D3963" s="73"/>
      <c r="E3963" s="72" t="s">
        <v>1600</v>
      </c>
      <c r="F3963" s="31">
        <v>2</v>
      </c>
      <c r="G3963" s="31">
        <v>0</v>
      </c>
      <c r="H3963" s="31">
        <v>0</v>
      </c>
      <c r="I3963" s="31">
        <v>2</v>
      </c>
      <c r="J3963" s="3">
        <v>0.5</v>
      </c>
    </row>
    <row r="3964" spans="1:10" ht="12.75">
      <c r="A3964" s="3">
        <v>89</v>
      </c>
      <c r="B3964" s="71" t="s">
        <v>1169</v>
      </c>
      <c r="C3964" s="72" t="s">
        <v>1755</v>
      </c>
      <c r="D3964" s="73"/>
      <c r="E3964" s="72" t="s">
        <v>1750</v>
      </c>
      <c r="F3964" s="31">
        <v>2</v>
      </c>
      <c r="G3964" s="31">
        <v>0</v>
      </c>
      <c r="H3964" s="31">
        <v>0</v>
      </c>
      <c r="I3964" s="31">
        <v>2</v>
      </c>
      <c r="J3964" s="3">
        <v>0.5</v>
      </c>
    </row>
    <row r="3965" spans="1:10" ht="12.75">
      <c r="A3965" s="3">
        <v>126</v>
      </c>
      <c r="B3965" s="71" t="s">
        <v>1376</v>
      </c>
      <c r="C3965" s="72" t="s">
        <v>1749</v>
      </c>
      <c r="D3965" s="73"/>
      <c r="E3965" s="72" t="s">
        <v>1750</v>
      </c>
      <c r="F3965" s="31">
        <v>1</v>
      </c>
      <c r="G3965" s="31">
        <v>0</v>
      </c>
      <c r="H3965" s="31">
        <v>0</v>
      </c>
      <c r="I3965" s="31">
        <v>1</v>
      </c>
      <c r="J3965" s="3">
        <v>0.5</v>
      </c>
    </row>
    <row r="3966" spans="1:10" ht="12.75">
      <c r="A3966" s="3">
        <v>126</v>
      </c>
      <c r="B3966" s="18" t="s">
        <v>3948</v>
      </c>
      <c r="C3966" s="72" t="s">
        <v>1672</v>
      </c>
      <c r="D3966" s="73"/>
      <c r="E3966" s="72" t="s">
        <v>1670</v>
      </c>
      <c r="F3966" s="31">
        <v>1</v>
      </c>
      <c r="G3966" s="31">
        <v>0</v>
      </c>
      <c r="H3966" s="31">
        <v>0</v>
      </c>
      <c r="I3966" s="31">
        <v>1</v>
      </c>
      <c r="J3966" s="3">
        <v>0.5</v>
      </c>
    </row>
    <row r="3967" spans="1:10" ht="12.75">
      <c r="A3967" s="3">
        <v>126</v>
      </c>
      <c r="B3967" s="18" t="s">
        <v>891</v>
      </c>
      <c r="C3967" s="72" t="s">
        <v>1647</v>
      </c>
      <c r="D3967" s="73"/>
      <c r="E3967" s="72" t="s">
        <v>1627</v>
      </c>
      <c r="F3967" s="31">
        <v>0</v>
      </c>
      <c r="G3967" s="31">
        <v>1</v>
      </c>
      <c r="H3967" s="31">
        <v>0</v>
      </c>
      <c r="I3967" s="31">
        <v>1</v>
      </c>
      <c r="J3967" s="3">
        <v>0.5</v>
      </c>
    </row>
    <row r="3968" spans="1:10" ht="12.75">
      <c r="A3968" s="3">
        <v>126</v>
      </c>
      <c r="B3968" s="71" t="s">
        <v>1377</v>
      </c>
      <c r="C3968" s="72" t="s">
        <v>1755</v>
      </c>
      <c r="D3968" s="73"/>
      <c r="E3968" s="72" t="s">
        <v>1750</v>
      </c>
      <c r="F3968" s="31">
        <v>0</v>
      </c>
      <c r="G3968" s="31">
        <v>1</v>
      </c>
      <c r="H3968" s="31">
        <v>0</v>
      </c>
      <c r="I3968" s="31">
        <v>1</v>
      </c>
      <c r="J3968" s="3">
        <v>0.5</v>
      </c>
    </row>
    <row r="3969" spans="1:10" ht="12.75">
      <c r="A3969" s="3">
        <v>126</v>
      </c>
      <c r="B3969" s="18" t="s">
        <v>1382</v>
      </c>
      <c r="C3969" s="72" t="s">
        <v>1639</v>
      </c>
      <c r="D3969" s="73"/>
      <c r="E3969" s="72" t="s">
        <v>1627</v>
      </c>
      <c r="F3969" s="31">
        <v>0</v>
      </c>
      <c r="G3969" s="31">
        <v>1</v>
      </c>
      <c r="H3969" s="31">
        <v>0</v>
      </c>
      <c r="I3969" s="31">
        <v>1</v>
      </c>
      <c r="J3969" s="3">
        <v>0.5</v>
      </c>
    </row>
    <row r="3970" spans="1:10" ht="12.75">
      <c r="A3970" s="3">
        <v>126</v>
      </c>
      <c r="B3970" s="18" t="s">
        <v>1379</v>
      </c>
      <c r="C3970" s="72" t="s">
        <v>1599</v>
      </c>
      <c r="D3970" s="73"/>
      <c r="E3970" s="72" t="s">
        <v>1600</v>
      </c>
      <c r="F3970" s="31">
        <v>0</v>
      </c>
      <c r="G3970" s="31">
        <v>0</v>
      </c>
      <c r="H3970" s="31">
        <v>1</v>
      </c>
      <c r="I3970" s="31">
        <v>1</v>
      </c>
      <c r="J3970" s="3">
        <v>0.5</v>
      </c>
    </row>
    <row r="3971" spans="1:10" ht="12.75">
      <c r="A3971" s="3">
        <v>126</v>
      </c>
      <c r="B3971" s="18" t="s">
        <v>1380</v>
      </c>
      <c r="C3971" s="72" t="s">
        <v>1603</v>
      </c>
      <c r="D3971" s="73"/>
      <c r="E3971" s="72" t="s">
        <v>1600</v>
      </c>
      <c r="F3971" s="31">
        <v>0</v>
      </c>
      <c r="G3971" s="31">
        <v>1</v>
      </c>
      <c r="H3971" s="31">
        <v>0</v>
      </c>
      <c r="I3971" s="31">
        <v>1</v>
      </c>
      <c r="J3971" s="3">
        <v>0.5</v>
      </c>
    </row>
    <row r="3972" spans="1:10" ht="12.75">
      <c r="A3972" s="3">
        <v>126</v>
      </c>
      <c r="B3972" s="18" t="s">
        <v>1375</v>
      </c>
      <c r="C3972" s="72" t="s">
        <v>1670</v>
      </c>
      <c r="D3972" s="73"/>
      <c r="E3972" s="72" t="s">
        <v>1670</v>
      </c>
      <c r="F3972" s="31">
        <v>0</v>
      </c>
      <c r="G3972" s="31">
        <v>0</v>
      </c>
      <c r="H3972" s="31">
        <v>1</v>
      </c>
      <c r="I3972" s="31">
        <v>1</v>
      </c>
      <c r="J3972" s="3">
        <v>0.5</v>
      </c>
    </row>
    <row r="3973" spans="1:10" ht="12.75">
      <c r="A3973" s="3">
        <v>126</v>
      </c>
      <c r="B3973" s="18" t="s">
        <v>1373</v>
      </c>
      <c r="C3973" s="72" t="s">
        <v>1691</v>
      </c>
      <c r="D3973" s="73"/>
      <c r="E3973" s="72" t="s">
        <v>1692</v>
      </c>
      <c r="F3973" s="31">
        <v>0</v>
      </c>
      <c r="G3973" s="31">
        <v>1</v>
      </c>
      <c r="H3973" s="31">
        <v>0</v>
      </c>
      <c r="I3973" s="31">
        <v>1</v>
      </c>
      <c r="J3973" s="3">
        <v>0.5</v>
      </c>
    </row>
    <row r="3974" spans="1:10" ht="12.75">
      <c r="A3974" s="3">
        <v>126</v>
      </c>
      <c r="B3974" s="18" t="s">
        <v>720</v>
      </c>
      <c r="C3974" s="72" t="s">
        <v>1606</v>
      </c>
      <c r="D3974" s="73"/>
      <c r="E3974" s="72" t="s">
        <v>1600</v>
      </c>
      <c r="F3974" s="31">
        <v>0</v>
      </c>
      <c r="G3974" s="31">
        <v>0</v>
      </c>
      <c r="H3974" s="31">
        <v>1</v>
      </c>
      <c r="I3974" s="31">
        <v>1</v>
      </c>
      <c r="J3974" s="3">
        <v>0.5</v>
      </c>
    </row>
    <row r="3975" spans="1:10" ht="12.75">
      <c r="A3975" s="3">
        <v>126</v>
      </c>
      <c r="B3975" s="18" t="s">
        <v>1381</v>
      </c>
      <c r="C3975" s="72" t="s">
        <v>1606</v>
      </c>
      <c r="D3975" s="73"/>
      <c r="E3975" s="72" t="s">
        <v>1600</v>
      </c>
      <c r="F3975" s="31">
        <v>0</v>
      </c>
      <c r="G3975" s="31">
        <v>1</v>
      </c>
      <c r="H3975" s="31">
        <v>0</v>
      </c>
      <c r="I3975" s="31">
        <v>1</v>
      </c>
      <c r="J3975" s="3">
        <v>0.5</v>
      </c>
    </row>
    <row r="3976" spans="1:10" ht="12.75">
      <c r="A3976" s="3">
        <v>126</v>
      </c>
      <c r="B3976" s="18" t="s">
        <v>1374</v>
      </c>
      <c r="C3976" s="72" t="s">
        <v>1691</v>
      </c>
      <c r="D3976" s="73"/>
      <c r="E3976" s="72" t="s">
        <v>1692</v>
      </c>
      <c r="F3976" s="31">
        <v>1</v>
      </c>
      <c r="G3976" s="31">
        <v>0</v>
      </c>
      <c r="H3976" s="31">
        <v>0</v>
      </c>
      <c r="I3976" s="31">
        <v>1</v>
      </c>
      <c r="J3976" s="3">
        <v>0.5</v>
      </c>
    </row>
    <row r="3977" spans="1:10" ht="12.75">
      <c r="A3977" s="3">
        <v>126</v>
      </c>
      <c r="B3977" s="71" t="s">
        <v>1378</v>
      </c>
      <c r="C3977" s="72" t="s">
        <v>1748</v>
      </c>
      <c r="D3977" s="73"/>
      <c r="E3977" s="72" t="s">
        <v>1729</v>
      </c>
      <c r="F3977" s="31">
        <v>1</v>
      </c>
      <c r="G3977" s="31">
        <v>0</v>
      </c>
      <c r="H3977" s="31">
        <v>0</v>
      </c>
      <c r="I3977" s="31">
        <v>1</v>
      </c>
      <c r="J3977" s="3">
        <v>0.5</v>
      </c>
    </row>
    <row r="3978" spans="1:10" ht="12.75">
      <c r="A3978" s="3">
        <v>126</v>
      </c>
      <c r="B3978" s="18" t="s">
        <v>1137</v>
      </c>
      <c r="C3978" s="72" t="s">
        <v>1599</v>
      </c>
      <c r="D3978" s="73"/>
      <c r="E3978" s="72" t="s">
        <v>1600</v>
      </c>
      <c r="F3978" s="31">
        <v>0</v>
      </c>
      <c r="G3978" s="31">
        <v>0</v>
      </c>
      <c r="H3978" s="31">
        <v>1</v>
      </c>
      <c r="I3978" s="31">
        <v>1</v>
      </c>
      <c r="J3978" s="3">
        <v>0.5</v>
      </c>
    </row>
    <row r="3979" spans="1:5" ht="15.75">
      <c r="A3979" s="69"/>
      <c r="C3979" s="73"/>
      <c r="D3979" s="73"/>
      <c r="E3979" s="73"/>
    </row>
    <row r="3980" spans="2:4" ht="26.25">
      <c r="B3980" s="80" t="s">
        <v>2050</v>
      </c>
      <c r="D3980" t="s">
        <v>2080</v>
      </c>
    </row>
    <row r="3982" spans="3:20" ht="12.75">
      <c r="C3982" t="s">
        <v>2051</v>
      </c>
      <c r="D3982" t="s">
        <v>2052</v>
      </c>
      <c r="E3982" t="s">
        <v>2053</v>
      </c>
      <c r="F3982" t="s">
        <v>2054</v>
      </c>
      <c r="G3982" t="s">
        <v>2055</v>
      </c>
      <c r="H3982">
        <v>400</v>
      </c>
      <c r="I3982">
        <v>800</v>
      </c>
      <c r="J3982">
        <v>600</v>
      </c>
      <c r="K3982" t="s">
        <v>2056</v>
      </c>
      <c r="L3982" t="s">
        <v>2057</v>
      </c>
      <c r="M3982" t="s">
        <v>2058</v>
      </c>
      <c r="N3982" t="s">
        <v>2059</v>
      </c>
      <c r="O3982" t="s">
        <v>2060</v>
      </c>
      <c r="P3982" t="s">
        <v>2061</v>
      </c>
      <c r="Q3982" t="s">
        <v>2062</v>
      </c>
      <c r="R3982" t="s">
        <v>2063</v>
      </c>
      <c r="S3982" t="s">
        <v>2064</v>
      </c>
      <c r="T3982" s="21" t="s">
        <v>2384</v>
      </c>
    </row>
    <row r="3983" spans="1:20" ht="12.75">
      <c r="A3983" t="s">
        <v>2387</v>
      </c>
      <c r="B3983" s="10" t="s">
        <v>884</v>
      </c>
      <c r="C3983">
        <v>12</v>
      </c>
      <c r="D3983">
        <v>10</v>
      </c>
      <c r="E3983">
        <v>5</v>
      </c>
      <c r="F3983">
        <v>2</v>
      </c>
      <c r="H3983">
        <v>11</v>
      </c>
      <c r="I3983">
        <v>5</v>
      </c>
      <c r="J3983">
        <v>2</v>
      </c>
      <c r="M3983">
        <v>2.5</v>
      </c>
      <c r="Q3983">
        <v>9</v>
      </c>
      <c r="R3983">
        <v>9</v>
      </c>
      <c r="S3983">
        <v>7</v>
      </c>
      <c r="T3983" s="21">
        <f aca="true" t="shared" si="0" ref="T3983:T4046">SUM(C3983:S3983)</f>
        <v>74.5</v>
      </c>
    </row>
    <row r="3984" spans="1:20" ht="12.75">
      <c r="A3984" t="s">
        <v>2390</v>
      </c>
      <c r="B3984" s="18" t="s">
        <v>2869</v>
      </c>
      <c r="E3984">
        <v>9</v>
      </c>
      <c r="F3984">
        <v>5</v>
      </c>
      <c r="H3984">
        <v>3</v>
      </c>
      <c r="I3984">
        <v>7</v>
      </c>
      <c r="J3984">
        <v>9</v>
      </c>
      <c r="N3984">
        <v>4</v>
      </c>
      <c r="Q3984">
        <v>6</v>
      </c>
      <c r="S3984">
        <v>9</v>
      </c>
      <c r="T3984" s="21">
        <f t="shared" si="0"/>
        <v>52</v>
      </c>
    </row>
    <row r="3985" spans="1:20" ht="12.75">
      <c r="A3985" t="s">
        <v>2390</v>
      </c>
      <c r="B3985" s="18" t="s">
        <v>776</v>
      </c>
      <c r="D3985">
        <v>4</v>
      </c>
      <c r="E3985">
        <v>6</v>
      </c>
      <c r="H3985">
        <v>2</v>
      </c>
      <c r="I3985">
        <v>4</v>
      </c>
      <c r="J3985">
        <v>3</v>
      </c>
      <c r="L3985">
        <v>9</v>
      </c>
      <c r="M3985">
        <v>8</v>
      </c>
      <c r="P3985">
        <v>2</v>
      </c>
      <c r="Q3985">
        <v>2</v>
      </c>
      <c r="R3985">
        <v>7</v>
      </c>
      <c r="S3985">
        <v>5</v>
      </c>
      <c r="T3985" s="21">
        <f t="shared" si="0"/>
        <v>52</v>
      </c>
    </row>
    <row r="3986" spans="1:20" ht="12.75">
      <c r="A3986" t="s">
        <v>2398</v>
      </c>
      <c r="B3986" s="18" t="s">
        <v>690</v>
      </c>
      <c r="D3986">
        <v>5</v>
      </c>
      <c r="H3986">
        <v>3</v>
      </c>
      <c r="K3986">
        <v>8</v>
      </c>
      <c r="M3986">
        <v>14</v>
      </c>
      <c r="Q3986">
        <v>7</v>
      </c>
      <c r="T3986" s="21">
        <f t="shared" si="0"/>
        <v>37</v>
      </c>
    </row>
    <row r="3987" spans="1:20" ht="12.75">
      <c r="A3987" t="s">
        <v>2536</v>
      </c>
      <c r="B3987" s="18" t="s">
        <v>2459</v>
      </c>
      <c r="E3987">
        <v>5</v>
      </c>
      <c r="F3987">
        <v>5</v>
      </c>
      <c r="K3987">
        <v>5</v>
      </c>
      <c r="N3987">
        <v>3</v>
      </c>
      <c r="O3987">
        <v>7</v>
      </c>
      <c r="Q3987">
        <v>5</v>
      </c>
      <c r="R3987">
        <v>2</v>
      </c>
      <c r="T3987" s="21">
        <f t="shared" si="0"/>
        <v>32</v>
      </c>
    </row>
    <row r="3988" spans="1:20" ht="12.75">
      <c r="A3988" t="s">
        <v>2537</v>
      </c>
      <c r="B3988" s="18" t="s">
        <v>2697</v>
      </c>
      <c r="C3988">
        <v>6</v>
      </c>
      <c r="E3988">
        <v>7</v>
      </c>
      <c r="F3988">
        <v>13</v>
      </c>
      <c r="J3988">
        <v>5</v>
      </c>
      <c r="T3988" s="21">
        <f t="shared" si="0"/>
        <v>31</v>
      </c>
    </row>
    <row r="3989" spans="1:20" ht="12.75">
      <c r="A3989" t="s">
        <v>2539</v>
      </c>
      <c r="B3989" s="18" t="s">
        <v>905</v>
      </c>
      <c r="C3989">
        <v>4</v>
      </c>
      <c r="D3989">
        <v>3</v>
      </c>
      <c r="N3989">
        <v>6</v>
      </c>
      <c r="P3989">
        <v>9</v>
      </c>
      <c r="R3989">
        <v>4</v>
      </c>
      <c r="T3989" s="21">
        <f t="shared" si="0"/>
        <v>26</v>
      </c>
    </row>
    <row r="3990" spans="1:20" ht="12.75">
      <c r="A3990" t="s">
        <v>2541</v>
      </c>
      <c r="B3990" s="10" t="s">
        <v>2065</v>
      </c>
      <c r="C3990">
        <v>3</v>
      </c>
      <c r="K3990">
        <v>16</v>
      </c>
      <c r="O3990">
        <v>2</v>
      </c>
      <c r="T3990" s="21">
        <f t="shared" si="0"/>
        <v>21</v>
      </c>
    </row>
    <row r="3991" spans="1:20" ht="12.75">
      <c r="A3991" t="s">
        <v>2541</v>
      </c>
      <c r="B3991" s="10" t="s">
        <v>907</v>
      </c>
      <c r="J3991">
        <v>1</v>
      </c>
      <c r="N3991">
        <v>5</v>
      </c>
      <c r="P3991">
        <v>5</v>
      </c>
      <c r="R3991">
        <v>4</v>
      </c>
      <c r="S3991">
        <v>6</v>
      </c>
      <c r="T3991" s="21">
        <f t="shared" si="0"/>
        <v>21</v>
      </c>
    </row>
    <row r="3992" spans="1:20" ht="12.75">
      <c r="A3992" t="s">
        <v>2545</v>
      </c>
      <c r="B3992" s="18" t="s">
        <v>1293</v>
      </c>
      <c r="L3992">
        <v>6</v>
      </c>
      <c r="N3992">
        <v>9</v>
      </c>
      <c r="R3992">
        <v>5</v>
      </c>
      <c r="T3992" s="21">
        <f t="shared" si="0"/>
        <v>20</v>
      </c>
    </row>
    <row r="3993" spans="1:20" ht="12.75">
      <c r="A3993" t="s">
        <v>2545</v>
      </c>
      <c r="B3993" s="18" t="s">
        <v>1093</v>
      </c>
      <c r="F3993">
        <v>4</v>
      </c>
      <c r="J3993">
        <v>10</v>
      </c>
      <c r="O3993">
        <v>6</v>
      </c>
      <c r="T3993" s="21">
        <f t="shared" si="0"/>
        <v>20</v>
      </c>
    </row>
    <row r="3994" spans="1:20" ht="12.75">
      <c r="A3994" t="s">
        <v>2547</v>
      </c>
      <c r="B3994" s="18" t="s">
        <v>2870</v>
      </c>
      <c r="F3994">
        <v>6</v>
      </c>
      <c r="I3994">
        <v>3</v>
      </c>
      <c r="J3994">
        <v>7</v>
      </c>
      <c r="Q3994">
        <v>3</v>
      </c>
      <c r="T3994" s="21">
        <f t="shared" si="0"/>
        <v>19</v>
      </c>
    </row>
    <row r="3995" spans="1:20" ht="12.75">
      <c r="A3995" t="s">
        <v>2549</v>
      </c>
      <c r="B3995" s="10" t="s">
        <v>882</v>
      </c>
      <c r="D3995">
        <v>6</v>
      </c>
      <c r="E3995">
        <v>2</v>
      </c>
      <c r="H3995">
        <v>4</v>
      </c>
      <c r="R3995">
        <v>6</v>
      </c>
      <c r="T3995" s="21">
        <f t="shared" si="0"/>
        <v>18</v>
      </c>
    </row>
    <row r="3996" spans="1:20" ht="12.75">
      <c r="A3996" t="s">
        <v>761</v>
      </c>
      <c r="B3996" s="18" t="s">
        <v>891</v>
      </c>
      <c r="D3996">
        <v>7</v>
      </c>
      <c r="F3996">
        <v>3</v>
      </c>
      <c r="L3996">
        <v>3</v>
      </c>
      <c r="Q3996">
        <v>4</v>
      </c>
      <c r="T3996" s="21">
        <f t="shared" si="0"/>
        <v>17</v>
      </c>
    </row>
    <row r="3997" spans="1:20" ht="12.75">
      <c r="A3997" t="s">
        <v>763</v>
      </c>
      <c r="B3997" s="10" t="s">
        <v>3566</v>
      </c>
      <c r="C3997">
        <v>2</v>
      </c>
      <c r="H3997">
        <v>7</v>
      </c>
      <c r="M3997">
        <v>4</v>
      </c>
      <c r="P3997">
        <v>3</v>
      </c>
      <c r="T3997" s="21">
        <f t="shared" si="0"/>
        <v>16</v>
      </c>
    </row>
    <row r="3998" spans="1:20" ht="12.75">
      <c r="A3998" t="s">
        <v>765</v>
      </c>
      <c r="B3998" s="10" t="s">
        <v>937</v>
      </c>
      <c r="C3998">
        <v>1</v>
      </c>
      <c r="E3998">
        <v>4</v>
      </c>
      <c r="O3998">
        <v>5</v>
      </c>
      <c r="R3998">
        <v>5</v>
      </c>
      <c r="T3998" s="21">
        <f t="shared" si="0"/>
        <v>15</v>
      </c>
    </row>
    <row r="3999" spans="1:20" ht="12.75">
      <c r="A3999" t="s">
        <v>767</v>
      </c>
      <c r="B3999" s="10" t="s">
        <v>2066</v>
      </c>
      <c r="H3999">
        <v>2</v>
      </c>
      <c r="I3999">
        <v>1</v>
      </c>
      <c r="L3999">
        <v>5</v>
      </c>
      <c r="P3999">
        <v>5</v>
      </c>
      <c r="T3999" s="21">
        <f t="shared" si="0"/>
        <v>13</v>
      </c>
    </row>
    <row r="4000" spans="1:20" ht="12.75">
      <c r="A4000" t="s">
        <v>767</v>
      </c>
      <c r="B4000" s="18" t="s">
        <v>2446</v>
      </c>
      <c r="C4000">
        <v>5</v>
      </c>
      <c r="M4000">
        <v>2.5</v>
      </c>
      <c r="Q4000">
        <v>5</v>
      </c>
      <c r="T4000" s="21">
        <f t="shared" si="0"/>
        <v>12.5</v>
      </c>
    </row>
    <row r="4001" spans="1:20" ht="12.75">
      <c r="A4001" t="s">
        <v>1184</v>
      </c>
      <c r="B4001" s="18" t="s">
        <v>1836</v>
      </c>
      <c r="N4001">
        <v>7</v>
      </c>
      <c r="O4001">
        <v>5</v>
      </c>
      <c r="T4001" s="21">
        <f t="shared" si="0"/>
        <v>12</v>
      </c>
    </row>
    <row r="4002" spans="1:20" ht="12.75">
      <c r="A4002" t="s">
        <v>1187</v>
      </c>
      <c r="B4002" s="10" t="s">
        <v>1082</v>
      </c>
      <c r="F4002">
        <v>9</v>
      </c>
      <c r="P4002">
        <v>2</v>
      </c>
      <c r="T4002" s="21">
        <f t="shared" si="0"/>
        <v>11</v>
      </c>
    </row>
    <row r="4003" spans="1:20" ht="12.75">
      <c r="A4003" t="s">
        <v>1187</v>
      </c>
      <c r="B4003" s="10" t="s">
        <v>896</v>
      </c>
      <c r="D4003">
        <v>2</v>
      </c>
      <c r="I4003">
        <v>5</v>
      </c>
      <c r="S4003">
        <v>4</v>
      </c>
      <c r="T4003" s="21">
        <f t="shared" si="0"/>
        <v>11</v>
      </c>
    </row>
    <row r="4004" spans="1:20" ht="12.75">
      <c r="A4004" t="s">
        <v>1220</v>
      </c>
      <c r="B4004" s="18" t="s">
        <v>2269</v>
      </c>
      <c r="K4004">
        <v>3</v>
      </c>
      <c r="L4004">
        <v>7</v>
      </c>
      <c r="T4004" s="21">
        <f t="shared" si="0"/>
        <v>10</v>
      </c>
    </row>
    <row r="4005" spans="1:20" ht="12.75">
      <c r="A4005" t="s">
        <v>1220</v>
      </c>
      <c r="B4005" s="10" t="s">
        <v>893</v>
      </c>
      <c r="D4005">
        <v>4</v>
      </c>
      <c r="I4005">
        <v>6</v>
      </c>
      <c r="T4005" s="21">
        <f t="shared" si="0"/>
        <v>10</v>
      </c>
    </row>
    <row r="4006" spans="1:20" ht="12.75">
      <c r="A4006" t="s">
        <v>1224</v>
      </c>
      <c r="B4006" s="10" t="s">
        <v>2695</v>
      </c>
      <c r="H4006">
        <v>9</v>
      </c>
      <c r="T4006" s="21">
        <f t="shared" si="0"/>
        <v>9</v>
      </c>
    </row>
    <row r="4007" spans="1:20" ht="12.75">
      <c r="A4007" t="s">
        <v>1224</v>
      </c>
      <c r="B4007" s="10" t="s">
        <v>2865</v>
      </c>
      <c r="O4007">
        <v>3</v>
      </c>
      <c r="P4007">
        <v>6</v>
      </c>
      <c r="T4007" s="21">
        <f t="shared" si="0"/>
        <v>9</v>
      </c>
    </row>
    <row r="4008" spans="1:20" ht="12.75">
      <c r="A4008" t="s">
        <v>1224</v>
      </c>
      <c r="B4008" s="10" t="s">
        <v>2067</v>
      </c>
      <c r="K4008">
        <v>1</v>
      </c>
      <c r="L4008">
        <v>1</v>
      </c>
      <c r="M4008">
        <v>1</v>
      </c>
      <c r="Q4008">
        <v>3</v>
      </c>
      <c r="S4008">
        <v>3</v>
      </c>
      <c r="T4008" s="21">
        <f t="shared" si="0"/>
        <v>9</v>
      </c>
    </row>
    <row r="4009" spans="1:20" ht="12.75">
      <c r="A4009" t="s">
        <v>1224</v>
      </c>
      <c r="B4009" s="18" t="s">
        <v>691</v>
      </c>
      <c r="I4009">
        <v>9</v>
      </c>
      <c r="T4009" s="21">
        <f t="shared" si="0"/>
        <v>9</v>
      </c>
    </row>
    <row r="4010" spans="1:20" ht="12.75">
      <c r="A4010" t="s">
        <v>1224</v>
      </c>
      <c r="B4010" s="10" t="s">
        <v>914</v>
      </c>
      <c r="C4010">
        <v>9</v>
      </c>
      <c r="T4010" s="21">
        <f t="shared" si="0"/>
        <v>9</v>
      </c>
    </row>
    <row r="4011" spans="1:20" ht="12.75">
      <c r="A4011" t="s">
        <v>1224</v>
      </c>
      <c r="B4011" s="10" t="s">
        <v>1230</v>
      </c>
      <c r="J4011">
        <v>9</v>
      </c>
      <c r="T4011" s="21">
        <f t="shared" si="0"/>
        <v>9</v>
      </c>
    </row>
    <row r="4012" spans="1:20" ht="12.75">
      <c r="A4012" t="s">
        <v>1224</v>
      </c>
      <c r="B4012" s="18" t="s">
        <v>997</v>
      </c>
      <c r="O4012">
        <v>9</v>
      </c>
      <c r="T4012" s="21">
        <f t="shared" si="0"/>
        <v>9</v>
      </c>
    </row>
    <row r="4013" spans="1:20" ht="12.75">
      <c r="A4013" t="s">
        <v>1224</v>
      </c>
      <c r="B4013" s="10" t="s">
        <v>946</v>
      </c>
      <c r="C4013">
        <v>2</v>
      </c>
      <c r="F4013">
        <v>3</v>
      </c>
      <c r="Q4013">
        <v>4</v>
      </c>
      <c r="T4013" s="21">
        <f t="shared" si="0"/>
        <v>9</v>
      </c>
    </row>
    <row r="4014" spans="1:20" ht="12.75">
      <c r="A4014" t="s">
        <v>2068</v>
      </c>
      <c r="B4014" s="10" t="s">
        <v>770</v>
      </c>
      <c r="I4014">
        <v>4</v>
      </c>
      <c r="P4014">
        <v>4</v>
      </c>
      <c r="T4014" s="21">
        <f t="shared" si="0"/>
        <v>8</v>
      </c>
    </row>
    <row r="4015" spans="1:20" ht="12.75">
      <c r="A4015" t="s">
        <v>2069</v>
      </c>
      <c r="B4015" s="10" t="s">
        <v>1322</v>
      </c>
      <c r="H4015">
        <v>7</v>
      </c>
      <c r="T4015" s="21">
        <f t="shared" si="0"/>
        <v>7</v>
      </c>
    </row>
    <row r="4016" spans="1:20" ht="12.75">
      <c r="A4016" t="s">
        <v>2069</v>
      </c>
      <c r="B4016" s="18" t="s">
        <v>1926</v>
      </c>
      <c r="P4016">
        <v>7</v>
      </c>
      <c r="T4016" s="21">
        <f t="shared" si="0"/>
        <v>7</v>
      </c>
    </row>
    <row r="4017" spans="1:20" ht="12.75">
      <c r="A4017" t="s">
        <v>2069</v>
      </c>
      <c r="B4017" s="18" t="s">
        <v>1861</v>
      </c>
      <c r="M4017">
        <v>7</v>
      </c>
      <c r="T4017" s="21">
        <f t="shared" si="0"/>
        <v>7</v>
      </c>
    </row>
    <row r="4018" spans="1:20" ht="12.75">
      <c r="A4018" t="s">
        <v>2069</v>
      </c>
      <c r="B4018" s="18" t="s">
        <v>2070</v>
      </c>
      <c r="L4018">
        <v>3</v>
      </c>
      <c r="N4018">
        <v>1</v>
      </c>
      <c r="R4018">
        <v>3</v>
      </c>
      <c r="T4018" s="21">
        <f t="shared" si="0"/>
        <v>7</v>
      </c>
    </row>
    <row r="4019" spans="1:20" ht="12.75">
      <c r="A4019" t="s">
        <v>2069</v>
      </c>
      <c r="B4019" s="46" t="s">
        <v>1169</v>
      </c>
      <c r="H4019">
        <v>1</v>
      </c>
      <c r="I4019">
        <v>2</v>
      </c>
      <c r="J4019">
        <v>2</v>
      </c>
      <c r="S4019">
        <v>2</v>
      </c>
      <c r="T4019" s="21">
        <f t="shared" si="0"/>
        <v>7</v>
      </c>
    </row>
    <row r="4020" spans="1:20" ht="12.75">
      <c r="A4020" t="s">
        <v>2071</v>
      </c>
      <c r="B4020" s="18" t="s">
        <v>1417</v>
      </c>
      <c r="M4020">
        <v>6</v>
      </c>
      <c r="T4020" s="21">
        <f t="shared" si="0"/>
        <v>6</v>
      </c>
    </row>
    <row r="4021" spans="1:20" ht="12.75">
      <c r="A4021" t="s">
        <v>2071</v>
      </c>
      <c r="B4021" s="10" t="s">
        <v>1847</v>
      </c>
      <c r="M4021">
        <v>4</v>
      </c>
      <c r="N4021">
        <v>2</v>
      </c>
      <c r="T4021" s="21">
        <f t="shared" si="0"/>
        <v>6</v>
      </c>
    </row>
    <row r="4022" spans="1:20" ht="12.75">
      <c r="A4022" t="s">
        <v>2072</v>
      </c>
      <c r="B4022" s="10" t="s">
        <v>1580</v>
      </c>
      <c r="M4022">
        <v>2.5</v>
      </c>
      <c r="R4022">
        <v>3</v>
      </c>
      <c r="T4022" s="21">
        <f t="shared" si="0"/>
        <v>5.5</v>
      </c>
    </row>
    <row r="4023" spans="1:20" ht="12.75">
      <c r="A4023" t="s">
        <v>2073</v>
      </c>
      <c r="B4023" s="10" t="s">
        <v>1972</v>
      </c>
      <c r="L4023">
        <v>2</v>
      </c>
      <c r="O4023">
        <v>3</v>
      </c>
      <c r="T4023" s="21">
        <f t="shared" si="0"/>
        <v>5</v>
      </c>
    </row>
    <row r="4024" spans="1:20" ht="12.75">
      <c r="A4024" t="s">
        <v>2073</v>
      </c>
      <c r="B4024" s="10" t="s">
        <v>2074</v>
      </c>
      <c r="L4024">
        <v>5</v>
      </c>
      <c r="T4024" s="21">
        <f t="shared" si="0"/>
        <v>5</v>
      </c>
    </row>
    <row r="4025" spans="1:20" ht="12.75">
      <c r="A4025" t="s">
        <v>2073</v>
      </c>
      <c r="B4025" s="10" t="s">
        <v>924</v>
      </c>
      <c r="C4025">
        <v>3</v>
      </c>
      <c r="Q4025">
        <v>2</v>
      </c>
      <c r="T4025" s="21">
        <f t="shared" si="0"/>
        <v>5</v>
      </c>
    </row>
    <row r="4026" spans="1:20" ht="12.75">
      <c r="A4026" t="s">
        <v>2073</v>
      </c>
      <c r="B4026" s="10" t="s">
        <v>2675</v>
      </c>
      <c r="K4026">
        <v>5</v>
      </c>
      <c r="T4026" s="21">
        <f t="shared" si="0"/>
        <v>5</v>
      </c>
    </row>
    <row r="4027" spans="1:20" ht="12.75">
      <c r="A4027" t="s">
        <v>2073</v>
      </c>
      <c r="B4027" s="10" t="s">
        <v>1931</v>
      </c>
      <c r="P4027">
        <v>5</v>
      </c>
      <c r="T4027" s="21">
        <f t="shared" si="0"/>
        <v>5</v>
      </c>
    </row>
    <row r="4028" spans="1:20" ht="12.75">
      <c r="A4028" t="s">
        <v>2073</v>
      </c>
      <c r="B4028" s="10" t="s">
        <v>1176</v>
      </c>
      <c r="K4028">
        <v>5</v>
      </c>
      <c r="T4028" s="21">
        <f t="shared" si="0"/>
        <v>5</v>
      </c>
    </row>
    <row r="4029" spans="1:20" ht="12.75">
      <c r="A4029" t="s">
        <v>2073</v>
      </c>
      <c r="B4029" s="10" t="s">
        <v>1160</v>
      </c>
      <c r="H4029">
        <v>5</v>
      </c>
      <c r="T4029" s="21">
        <f t="shared" si="0"/>
        <v>5</v>
      </c>
    </row>
    <row r="4030" spans="1:20" ht="12.75">
      <c r="A4030" t="s">
        <v>2073</v>
      </c>
      <c r="B4030" s="10" t="s">
        <v>901</v>
      </c>
      <c r="D4030">
        <v>5</v>
      </c>
      <c r="T4030" s="21">
        <f t="shared" si="0"/>
        <v>5</v>
      </c>
    </row>
    <row r="4031" spans="1:20" ht="12.75">
      <c r="A4031" t="s">
        <v>2073</v>
      </c>
      <c r="B4031" s="18" t="s">
        <v>1215</v>
      </c>
      <c r="S4031">
        <v>5</v>
      </c>
      <c r="T4031" s="21">
        <f t="shared" si="0"/>
        <v>5</v>
      </c>
    </row>
    <row r="4032" spans="1:20" ht="12.75">
      <c r="A4032" t="s">
        <v>2073</v>
      </c>
      <c r="B4032" s="54" t="s">
        <v>1839</v>
      </c>
      <c r="N4032">
        <v>5</v>
      </c>
      <c r="T4032" s="21">
        <f t="shared" si="0"/>
        <v>5</v>
      </c>
    </row>
    <row r="4033" spans="1:20" ht="12.75">
      <c r="A4033" t="s">
        <v>2075</v>
      </c>
      <c r="B4033" s="10" t="s">
        <v>2274</v>
      </c>
      <c r="L4033">
        <v>4</v>
      </c>
      <c r="T4033" s="21">
        <f t="shared" si="0"/>
        <v>4</v>
      </c>
    </row>
    <row r="4034" spans="1:20" ht="12.75">
      <c r="A4034" t="s">
        <v>2075</v>
      </c>
      <c r="B4034" s="10" t="s">
        <v>1969</v>
      </c>
      <c r="O4034">
        <v>4</v>
      </c>
      <c r="T4034" s="21">
        <f t="shared" si="0"/>
        <v>4</v>
      </c>
    </row>
    <row r="4035" spans="1:20" ht="12.75">
      <c r="A4035" t="s">
        <v>2075</v>
      </c>
      <c r="B4035" s="10" t="s">
        <v>2803</v>
      </c>
      <c r="O4035">
        <v>4</v>
      </c>
      <c r="T4035" s="21">
        <f t="shared" si="0"/>
        <v>4</v>
      </c>
    </row>
    <row r="4036" spans="1:20" ht="12.75">
      <c r="A4036" t="s">
        <v>2075</v>
      </c>
      <c r="B4036" s="10" t="s">
        <v>2301</v>
      </c>
      <c r="K4036">
        <v>4</v>
      </c>
      <c r="T4036" s="21">
        <f t="shared" si="0"/>
        <v>4</v>
      </c>
    </row>
    <row r="4037" spans="1:20" ht="12.75">
      <c r="A4037" t="s">
        <v>2075</v>
      </c>
      <c r="B4037" s="10" t="s">
        <v>1163</v>
      </c>
      <c r="H4037">
        <v>4</v>
      </c>
      <c r="T4037" s="21">
        <f t="shared" si="0"/>
        <v>4</v>
      </c>
    </row>
    <row r="4038" spans="1:20" ht="12.75">
      <c r="A4038" t="s">
        <v>2075</v>
      </c>
      <c r="B4038" s="10" t="s">
        <v>1842</v>
      </c>
      <c r="N4038">
        <v>4</v>
      </c>
      <c r="T4038" s="21">
        <f t="shared" si="0"/>
        <v>4</v>
      </c>
    </row>
    <row r="4039" spans="1:20" ht="12.75">
      <c r="A4039" t="s">
        <v>2075</v>
      </c>
      <c r="B4039" s="18" t="s">
        <v>2303</v>
      </c>
      <c r="K4039">
        <v>4</v>
      </c>
      <c r="T4039" s="21">
        <f t="shared" si="0"/>
        <v>4</v>
      </c>
    </row>
    <row r="4040" spans="1:20" ht="12.75">
      <c r="A4040" t="s">
        <v>2075</v>
      </c>
      <c r="B4040" s="10" t="s">
        <v>2010</v>
      </c>
      <c r="L4040">
        <v>4</v>
      </c>
      <c r="T4040" s="21">
        <f t="shared" si="0"/>
        <v>4</v>
      </c>
    </row>
    <row r="4041" spans="1:20" ht="12.75">
      <c r="A4041" t="s">
        <v>2075</v>
      </c>
      <c r="B4041" s="10" t="s">
        <v>3680</v>
      </c>
      <c r="E4041">
        <v>4</v>
      </c>
      <c r="T4041" s="21">
        <f t="shared" si="0"/>
        <v>4</v>
      </c>
    </row>
    <row r="4042" spans="1:20" ht="12.75">
      <c r="A4042" t="s">
        <v>2075</v>
      </c>
      <c r="B4042" s="18" t="s">
        <v>716</v>
      </c>
      <c r="S4042">
        <v>4</v>
      </c>
      <c r="T4042" s="21">
        <f t="shared" si="0"/>
        <v>4</v>
      </c>
    </row>
    <row r="4043" spans="1:20" ht="12.75">
      <c r="A4043" t="s">
        <v>2075</v>
      </c>
      <c r="B4043" s="18" t="s">
        <v>2076</v>
      </c>
      <c r="C4043">
        <v>4</v>
      </c>
      <c r="T4043" s="21">
        <f t="shared" si="0"/>
        <v>4</v>
      </c>
    </row>
    <row r="4044" spans="1:20" ht="12.75">
      <c r="A4044" t="s">
        <v>2077</v>
      </c>
      <c r="B4044" s="60" t="s">
        <v>1076</v>
      </c>
      <c r="N4044">
        <v>3</v>
      </c>
      <c r="T4044" s="21">
        <f t="shared" si="0"/>
        <v>3</v>
      </c>
    </row>
    <row r="4045" spans="1:20" ht="12.75">
      <c r="A4045" t="s">
        <v>2077</v>
      </c>
      <c r="B4045" s="18" t="s">
        <v>1934</v>
      </c>
      <c r="P4045">
        <v>3</v>
      </c>
      <c r="T4045" s="21">
        <f t="shared" si="0"/>
        <v>3</v>
      </c>
    </row>
    <row r="4046" spans="1:20" ht="12.75">
      <c r="A4046" t="s">
        <v>2077</v>
      </c>
      <c r="B4046" s="18" t="s">
        <v>1800</v>
      </c>
      <c r="S4046">
        <v>3</v>
      </c>
      <c r="T4046" s="21">
        <f t="shared" si="0"/>
        <v>3</v>
      </c>
    </row>
    <row r="4047" spans="1:20" ht="12.75">
      <c r="A4047" t="s">
        <v>2077</v>
      </c>
      <c r="B4047" s="10" t="s">
        <v>2868</v>
      </c>
      <c r="I4047">
        <v>3</v>
      </c>
      <c r="T4047" s="21">
        <f aca="true" t="shared" si="1" ref="T4047:T4064">SUM(C4047:S4047)</f>
        <v>3</v>
      </c>
    </row>
    <row r="4048" spans="1:20" ht="12.75">
      <c r="A4048" t="s">
        <v>2077</v>
      </c>
      <c r="B4048" s="10" t="s">
        <v>930</v>
      </c>
      <c r="E4048">
        <v>3</v>
      </c>
      <c r="T4048" s="21">
        <f t="shared" si="1"/>
        <v>3</v>
      </c>
    </row>
    <row r="4049" spans="1:20" ht="12.75">
      <c r="A4049" t="s">
        <v>2077</v>
      </c>
      <c r="B4049" s="10" t="s">
        <v>928</v>
      </c>
      <c r="J4049">
        <v>3</v>
      </c>
      <c r="T4049" s="21">
        <f t="shared" si="1"/>
        <v>3</v>
      </c>
    </row>
    <row r="4050" spans="1:20" ht="12.75">
      <c r="A4050" t="s">
        <v>2077</v>
      </c>
      <c r="B4050" s="18" t="s">
        <v>808</v>
      </c>
      <c r="E4050">
        <v>3</v>
      </c>
      <c r="T4050" s="21">
        <f t="shared" si="1"/>
        <v>3</v>
      </c>
    </row>
    <row r="4051" spans="1:20" ht="12.75">
      <c r="A4051" t="s">
        <v>2077</v>
      </c>
      <c r="B4051" s="18" t="s">
        <v>903</v>
      </c>
      <c r="D4051">
        <v>3</v>
      </c>
      <c r="T4051" s="21">
        <f t="shared" si="1"/>
        <v>3</v>
      </c>
    </row>
    <row r="4052" spans="1:20" ht="12.75">
      <c r="A4052" t="s">
        <v>2078</v>
      </c>
      <c r="B4052" s="10" t="s">
        <v>2279</v>
      </c>
      <c r="L4052">
        <v>2</v>
      </c>
      <c r="T4052" s="21">
        <f t="shared" si="1"/>
        <v>2</v>
      </c>
    </row>
    <row r="4053" spans="1:20" ht="12.75">
      <c r="A4053" t="s">
        <v>2078</v>
      </c>
      <c r="B4053" s="10" t="s">
        <v>1849</v>
      </c>
      <c r="N4053">
        <v>2</v>
      </c>
      <c r="T4053" s="21">
        <f t="shared" si="1"/>
        <v>2</v>
      </c>
    </row>
    <row r="4054" spans="1:20" ht="12.75">
      <c r="A4054" t="s">
        <v>2078</v>
      </c>
      <c r="B4054" s="10" t="s">
        <v>1975</v>
      </c>
      <c r="O4054">
        <v>2</v>
      </c>
      <c r="T4054" s="21">
        <f t="shared" si="1"/>
        <v>2</v>
      </c>
    </row>
    <row r="4055" spans="1:20" ht="12.75">
      <c r="A4055" t="s">
        <v>2078</v>
      </c>
      <c r="B4055" s="18" t="s">
        <v>1583</v>
      </c>
      <c r="R4055">
        <v>2</v>
      </c>
      <c r="T4055" s="21">
        <f t="shared" si="1"/>
        <v>2</v>
      </c>
    </row>
    <row r="4056" spans="1:20" ht="12.75">
      <c r="A4056" t="s">
        <v>2078</v>
      </c>
      <c r="B4056" s="10" t="s">
        <v>1035</v>
      </c>
      <c r="E4056">
        <v>2</v>
      </c>
      <c r="T4056" s="21">
        <f t="shared" si="1"/>
        <v>2</v>
      </c>
    </row>
    <row r="4057" spans="1:20" ht="12.75">
      <c r="A4057" t="s">
        <v>2078</v>
      </c>
      <c r="B4057" s="18" t="s">
        <v>878</v>
      </c>
      <c r="D4057">
        <v>2</v>
      </c>
      <c r="T4057" s="21">
        <f t="shared" si="1"/>
        <v>2</v>
      </c>
    </row>
    <row r="4058" spans="1:20" ht="12.75">
      <c r="A4058" t="s">
        <v>2078</v>
      </c>
      <c r="B4058" s="18" t="s">
        <v>1408</v>
      </c>
      <c r="I4058">
        <v>2</v>
      </c>
      <c r="T4058" s="21">
        <f t="shared" si="1"/>
        <v>2</v>
      </c>
    </row>
    <row r="4059" spans="1:20" ht="12.75">
      <c r="A4059" t="s">
        <v>2079</v>
      </c>
      <c r="B4059" s="18" t="s">
        <v>2402</v>
      </c>
      <c r="Q4059">
        <v>1</v>
      </c>
      <c r="T4059" s="21">
        <f t="shared" si="1"/>
        <v>1</v>
      </c>
    </row>
    <row r="4060" spans="1:20" ht="12.75">
      <c r="A4060" t="s">
        <v>2079</v>
      </c>
      <c r="B4060" s="10" t="s">
        <v>2485</v>
      </c>
      <c r="I4060">
        <v>1</v>
      </c>
      <c r="T4060" s="21">
        <f t="shared" si="1"/>
        <v>1</v>
      </c>
    </row>
    <row r="4061" spans="1:20" ht="12.75">
      <c r="A4061" t="s">
        <v>2079</v>
      </c>
      <c r="B4061" s="10" t="s">
        <v>1297</v>
      </c>
      <c r="P4061">
        <v>1</v>
      </c>
      <c r="T4061" s="21">
        <f t="shared" si="1"/>
        <v>1</v>
      </c>
    </row>
    <row r="4062" spans="1:20" ht="12.75">
      <c r="A4062" t="s">
        <v>2079</v>
      </c>
      <c r="B4062" s="18" t="s">
        <v>2866</v>
      </c>
      <c r="F4062">
        <v>1</v>
      </c>
      <c r="T4062" s="21">
        <f t="shared" si="1"/>
        <v>1</v>
      </c>
    </row>
    <row r="4063" spans="1:20" ht="12.75">
      <c r="A4063" t="s">
        <v>2079</v>
      </c>
      <c r="B4063" s="18" t="s">
        <v>1977</v>
      </c>
      <c r="O4063">
        <v>1</v>
      </c>
      <c r="T4063" s="21">
        <f t="shared" si="1"/>
        <v>1</v>
      </c>
    </row>
    <row r="4064" spans="1:20" ht="12.75">
      <c r="A4064" t="s">
        <v>2079</v>
      </c>
      <c r="B4064" s="10" t="s">
        <v>1028</v>
      </c>
      <c r="E4064">
        <v>1</v>
      </c>
      <c r="T4064" s="21">
        <f t="shared" si="1"/>
        <v>1</v>
      </c>
    </row>
    <row r="4067" ht="26.25">
      <c r="B4067" s="80" t="s">
        <v>2081</v>
      </c>
    </row>
    <row r="4070" spans="3:20" ht="12.75">
      <c r="C4070" t="s">
        <v>2051</v>
      </c>
      <c r="D4070" t="s">
        <v>2052</v>
      </c>
      <c r="E4070" t="s">
        <v>2053</v>
      </c>
      <c r="F4070" t="s">
        <v>2082</v>
      </c>
      <c r="G4070" t="s">
        <v>2083</v>
      </c>
      <c r="H4070" t="s">
        <v>2084</v>
      </c>
      <c r="I4070" t="s">
        <v>2085</v>
      </c>
      <c r="J4070" t="s">
        <v>2086</v>
      </c>
      <c r="K4070" t="s">
        <v>2056</v>
      </c>
      <c r="L4070" t="s">
        <v>2057</v>
      </c>
      <c r="M4070" t="s">
        <v>2058</v>
      </c>
      <c r="N4070" t="s">
        <v>2059</v>
      </c>
      <c r="O4070" t="s">
        <v>2060</v>
      </c>
      <c r="P4070" t="s">
        <v>2061</v>
      </c>
      <c r="Q4070" t="s">
        <v>2062</v>
      </c>
      <c r="R4070" t="s">
        <v>2063</v>
      </c>
      <c r="S4070" t="s">
        <v>2064</v>
      </c>
      <c r="T4070" s="21" t="s">
        <v>2384</v>
      </c>
    </row>
    <row r="4071" spans="1:20" ht="12.75">
      <c r="A4071" t="s">
        <v>2387</v>
      </c>
      <c r="B4071" s="10" t="s">
        <v>884</v>
      </c>
      <c r="C4071">
        <v>9</v>
      </c>
      <c r="D4071">
        <v>9</v>
      </c>
      <c r="E4071">
        <v>5</v>
      </c>
      <c r="G4071">
        <v>7</v>
      </c>
      <c r="K4071">
        <v>3</v>
      </c>
      <c r="M4071">
        <v>1</v>
      </c>
      <c r="N4071">
        <v>3</v>
      </c>
      <c r="O4071">
        <v>5</v>
      </c>
      <c r="Q4071">
        <v>9</v>
      </c>
      <c r="R4071">
        <v>7</v>
      </c>
      <c r="S4071">
        <v>5</v>
      </c>
      <c r="T4071" s="21">
        <f aca="true" t="shared" si="2" ref="T4071:T4134">SUM(C4071:S4071)</f>
        <v>63</v>
      </c>
    </row>
    <row r="4072" spans="1:20" ht="12.75">
      <c r="A4072" t="s">
        <v>2390</v>
      </c>
      <c r="B4072" s="10" t="s">
        <v>907</v>
      </c>
      <c r="C4072">
        <v>5.5</v>
      </c>
      <c r="D4072">
        <v>5</v>
      </c>
      <c r="E4072">
        <v>7</v>
      </c>
      <c r="L4072">
        <v>6</v>
      </c>
      <c r="M4072">
        <v>6</v>
      </c>
      <c r="N4072">
        <v>16</v>
      </c>
      <c r="R4072">
        <v>9</v>
      </c>
      <c r="S4072">
        <v>5</v>
      </c>
      <c r="T4072" s="21">
        <f t="shared" si="2"/>
        <v>59.5</v>
      </c>
    </row>
    <row r="4073" spans="1:20" ht="12.75">
      <c r="A4073" t="s">
        <v>2394</v>
      </c>
      <c r="B4073" s="10" t="s">
        <v>937</v>
      </c>
      <c r="E4073">
        <v>6</v>
      </c>
      <c r="F4073">
        <v>5</v>
      </c>
      <c r="G4073">
        <v>4</v>
      </c>
      <c r="H4073">
        <v>5</v>
      </c>
      <c r="L4073">
        <v>7</v>
      </c>
      <c r="Q4073">
        <v>3</v>
      </c>
      <c r="R4073">
        <v>6</v>
      </c>
      <c r="T4073" s="21">
        <f t="shared" si="2"/>
        <v>36</v>
      </c>
    </row>
    <row r="4074" spans="1:20" ht="12.75">
      <c r="A4074" t="s">
        <v>2398</v>
      </c>
      <c r="B4074" s="18" t="s">
        <v>2870</v>
      </c>
      <c r="G4074">
        <v>3</v>
      </c>
      <c r="I4074">
        <v>11</v>
      </c>
      <c r="J4074">
        <v>3</v>
      </c>
      <c r="K4074">
        <v>4</v>
      </c>
      <c r="M4074">
        <v>7</v>
      </c>
      <c r="S4074">
        <v>6</v>
      </c>
      <c r="T4074" s="21">
        <f t="shared" si="2"/>
        <v>34</v>
      </c>
    </row>
    <row r="4075" spans="1:20" ht="12.75">
      <c r="A4075" t="s">
        <v>2536</v>
      </c>
      <c r="B4075" s="18" t="s">
        <v>1293</v>
      </c>
      <c r="F4075">
        <v>9</v>
      </c>
      <c r="G4075">
        <v>1</v>
      </c>
      <c r="I4075">
        <v>1</v>
      </c>
      <c r="J4075">
        <v>6</v>
      </c>
      <c r="Q4075">
        <v>5</v>
      </c>
      <c r="R4075">
        <v>5</v>
      </c>
      <c r="T4075" s="21">
        <f t="shared" si="2"/>
        <v>27</v>
      </c>
    </row>
    <row r="4076" spans="1:20" ht="12.75">
      <c r="A4076" t="s">
        <v>2537</v>
      </c>
      <c r="B4076" s="18" t="s">
        <v>2869</v>
      </c>
      <c r="D4076">
        <v>1</v>
      </c>
      <c r="I4076">
        <v>3</v>
      </c>
      <c r="L4076">
        <v>2</v>
      </c>
      <c r="N4076">
        <v>5</v>
      </c>
      <c r="S4076">
        <v>9</v>
      </c>
      <c r="T4076" s="21">
        <f t="shared" si="2"/>
        <v>20</v>
      </c>
    </row>
    <row r="4077" spans="1:20" ht="12.75">
      <c r="A4077" t="s">
        <v>2537</v>
      </c>
      <c r="B4077" s="18" t="s">
        <v>716</v>
      </c>
      <c r="D4077">
        <v>3</v>
      </c>
      <c r="G4077">
        <v>9</v>
      </c>
      <c r="O4077">
        <v>2</v>
      </c>
      <c r="R4077">
        <v>2</v>
      </c>
      <c r="S4077">
        <v>4</v>
      </c>
      <c r="T4077" s="21">
        <f t="shared" si="2"/>
        <v>20</v>
      </c>
    </row>
    <row r="4078" spans="1:20" ht="12.75">
      <c r="A4078" t="s">
        <v>2537</v>
      </c>
      <c r="B4078" s="18" t="s">
        <v>2087</v>
      </c>
      <c r="G4078">
        <v>6</v>
      </c>
      <c r="N4078">
        <v>4</v>
      </c>
      <c r="P4078">
        <v>6</v>
      </c>
      <c r="S4078">
        <v>4</v>
      </c>
      <c r="T4078" s="21">
        <f t="shared" si="2"/>
        <v>20</v>
      </c>
    </row>
    <row r="4079" spans="1:20" ht="12.75">
      <c r="A4079" t="s">
        <v>2543</v>
      </c>
      <c r="B4079" s="18" t="s">
        <v>2459</v>
      </c>
      <c r="C4079">
        <v>3</v>
      </c>
      <c r="M4079">
        <v>5</v>
      </c>
      <c r="N4079">
        <v>6</v>
      </c>
      <c r="O4079">
        <v>1</v>
      </c>
      <c r="Q4079">
        <v>3</v>
      </c>
      <c r="R4079">
        <v>1</v>
      </c>
      <c r="T4079" s="21">
        <f t="shared" si="2"/>
        <v>19</v>
      </c>
    </row>
    <row r="4080" spans="1:20" ht="12.75">
      <c r="A4080" t="s">
        <v>2545</v>
      </c>
      <c r="B4080" s="18" t="s">
        <v>905</v>
      </c>
      <c r="C4080">
        <v>2</v>
      </c>
      <c r="D4080">
        <v>2</v>
      </c>
      <c r="O4080">
        <v>9</v>
      </c>
      <c r="Q4080">
        <v>5</v>
      </c>
      <c r="T4080" s="21">
        <f t="shared" si="2"/>
        <v>18</v>
      </c>
    </row>
    <row r="4081" spans="1:20" ht="12.75">
      <c r="A4081" t="s">
        <v>2547</v>
      </c>
      <c r="B4081" s="18" t="s">
        <v>2070</v>
      </c>
      <c r="C4081">
        <v>4</v>
      </c>
      <c r="O4081">
        <v>4</v>
      </c>
      <c r="P4081">
        <v>7</v>
      </c>
      <c r="Q4081">
        <v>2</v>
      </c>
      <c r="T4081" s="21">
        <f t="shared" si="2"/>
        <v>17</v>
      </c>
    </row>
    <row r="4082" spans="1:20" ht="12.75">
      <c r="A4082" t="s">
        <v>2549</v>
      </c>
      <c r="B4082" s="18" t="s">
        <v>690</v>
      </c>
      <c r="C4082">
        <v>5.5</v>
      </c>
      <c r="K4082">
        <v>7</v>
      </c>
      <c r="Q4082">
        <v>4</v>
      </c>
      <c r="T4082" s="21">
        <f t="shared" si="2"/>
        <v>16.5</v>
      </c>
    </row>
    <row r="4083" spans="1:20" ht="12.75">
      <c r="A4083" t="s">
        <v>761</v>
      </c>
      <c r="B4083" s="10" t="s">
        <v>3566</v>
      </c>
      <c r="E4083">
        <v>3</v>
      </c>
      <c r="J4083">
        <v>5</v>
      </c>
      <c r="K4083">
        <v>5</v>
      </c>
      <c r="R4083">
        <v>3</v>
      </c>
      <c r="T4083" s="21">
        <f t="shared" si="2"/>
        <v>16</v>
      </c>
    </row>
    <row r="4084" spans="1:20" ht="12.75">
      <c r="A4084" t="s">
        <v>763</v>
      </c>
      <c r="B4084" s="10" t="s">
        <v>2066</v>
      </c>
      <c r="M4084">
        <v>5</v>
      </c>
      <c r="P4084">
        <v>9</v>
      </c>
      <c r="T4084" s="21">
        <f t="shared" si="2"/>
        <v>14</v>
      </c>
    </row>
    <row r="4085" spans="1:20" ht="12.75">
      <c r="A4085" t="s">
        <v>763</v>
      </c>
      <c r="B4085" s="18" t="s">
        <v>1878</v>
      </c>
      <c r="M4085">
        <v>9</v>
      </c>
      <c r="N4085">
        <v>5</v>
      </c>
      <c r="T4085" s="21">
        <f t="shared" si="2"/>
        <v>14</v>
      </c>
    </row>
    <row r="4086" spans="1:20" ht="12.75">
      <c r="A4086" t="s">
        <v>767</v>
      </c>
      <c r="B4086" s="81" t="s">
        <v>958</v>
      </c>
      <c r="D4086">
        <v>2.5</v>
      </c>
      <c r="F4086">
        <v>7</v>
      </c>
      <c r="I4086">
        <v>4</v>
      </c>
      <c r="T4086" s="21">
        <f t="shared" si="2"/>
        <v>13.5</v>
      </c>
    </row>
    <row r="4087" spans="1:20" ht="12.75">
      <c r="A4087" t="s">
        <v>1181</v>
      </c>
      <c r="B4087" s="10" t="s">
        <v>2301</v>
      </c>
      <c r="D4087">
        <v>6</v>
      </c>
      <c r="E4087">
        <v>5</v>
      </c>
      <c r="P4087">
        <v>2</v>
      </c>
      <c r="T4087" s="21">
        <f t="shared" si="2"/>
        <v>13</v>
      </c>
    </row>
    <row r="4088" spans="1:20" ht="12.75">
      <c r="A4088" t="s">
        <v>1181</v>
      </c>
      <c r="B4088" s="10" t="s">
        <v>928</v>
      </c>
      <c r="H4088">
        <v>9</v>
      </c>
      <c r="J4088">
        <v>4</v>
      </c>
      <c r="T4088" s="21">
        <f t="shared" si="2"/>
        <v>13</v>
      </c>
    </row>
    <row r="4089" spans="1:20" ht="12.75">
      <c r="A4089" t="s">
        <v>1187</v>
      </c>
      <c r="B4089" s="10" t="s">
        <v>1322</v>
      </c>
      <c r="G4089">
        <v>3</v>
      </c>
      <c r="K4089">
        <v>9</v>
      </c>
      <c r="T4089" s="21">
        <f t="shared" si="2"/>
        <v>12</v>
      </c>
    </row>
    <row r="4090" spans="1:20" ht="12.75">
      <c r="A4090" t="s">
        <v>1187</v>
      </c>
      <c r="B4090" s="18" t="s">
        <v>1934</v>
      </c>
      <c r="L4090">
        <v>5</v>
      </c>
      <c r="O4090">
        <v>2</v>
      </c>
      <c r="P4090">
        <v>5</v>
      </c>
      <c r="T4090" s="21">
        <f t="shared" si="2"/>
        <v>12</v>
      </c>
    </row>
    <row r="4091" spans="1:20" ht="12.75">
      <c r="A4091" t="s">
        <v>1187</v>
      </c>
      <c r="B4091" s="18" t="s">
        <v>1417</v>
      </c>
      <c r="I4091">
        <v>5</v>
      </c>
      <c r="J4091">
        <v>3</v>
      </c>
      <c r="O4091">
        <v>4</v>
      </c>
      <c r="T4091" s="21">
        <f t="shared" si="2"/>
        <v>12</v>
      </c>
    </row>
    <row r="4092" spans="1:20" ht="12.75">
      <c r="A4092" t="s">
        <v>1222</v>
      </c>
      <c r="B4092" s="18" t="s">
        <v>984</v>
      </c>
      <c r="D4092">
        <v>2.5</v>
      </c>
      <c r="J4092">
        <v>9</v>
      </c>
      <c r="T4092" s="21">
        <f t="shared" si="2"/>
        <v>11.5</v>
      </c>
    </row>
    <row r="4093" spans="1:20" ht="12.75">
      <c r="A4093" t="s">
        <v>1224</v>
      </c>
      <c r="B4093" s="10" t="s">
        <v>2803</v>
      </c>
      <c r="F4093">
        <v>4</v>
      </c>
      <c r="Q4093">
        <v>7</v>
      </c>
      <c r="T4093" s="21">
        <f t="shared" si="2"/>
        <v>11</v>
      </c>
    </row>
    <row r="4094" spans="1:20" ht="12.75">
      <c r="A4094" t="s">
        <v>1224</v>
      </c>
      <c r="B4094" s="18" t="s">
        <v>1146</v>
      </c>
      <c r="F4094">
        <v>6</v>
      </c>
      <c r="G4094">
        <v>5</v>
      </c>
      <c r="T4094" s="21">
        <f t="shared" si="2"/>
        <v>11</v>
      </c>
    </row>
    <row r="4095" spans="1:20" ht="12.75">
      <c r="A4095" t="s">
        <v>1279</v>
      </c>
      <c r="B4095" s="60" t="s">
        <v>1076</v>
      </c>
      <c r="D4095">
        <v>4</v>
      </c>
      <c r="E4095">
        <v>2</v>
      </c>
      <c r="L4095">
        <v>1</v>
      </c>
      <c r="P4095">
        <v>3</v>
      </c>
      <c r="T4095" s="21">
        <f t="shared" si="2"/>
        <v>10</v>
      </c>
    </row>
    <row r="4096" spans="1:20" ht="12.75">
      <c r="A4096" t="s">
        <v>1279</v>
      </c>
      <c r="B4096" s="10" t="s">
        <v>1082</v>
      </c>
      <c r="D4096">
        <v>4</v>
      </c>
      <c r="O4096">
        <v>6</v>
      </c>
      <c r="T4096" s="21">
        <f t="shared" si="2"/>
        <v>10</v>
      </c>
    </row>
    <row r="4097" spans="1:20" ht="12.75">
      <c r="A4097" t="s">
        <v>1279</v>
      </c>
      <c r="B4097" s="18" t="s">
        <v>2446</v>
      </c>
      <c r="E4097">
        <v>5</v>
      </c>
      <c r="K4097">
        <v>5</v>
      </c>
      <c r="T4097" s="21">
        <f t="shared" si="2"/>
        <v>10</v>
      </c>
    </row>
    <row r="4098" spans="1:20" ht="12.75">
      <c r="A4098" t="s">
        <v>1279</v>
      </c>
      <c r="B4098" s="18" t="s">
        <v>1059</v>
      </c>
      <c r="G4098">
        <v>2</v>
      </c>
      <c r="H4098">
        <v>6</v>
      </c>
      <c r="J4098">
        <v>2</v>
      </c>
      <c r="T4098" s="21">
        <f t="shared" si="2"/>
        <v>10</v>
      </c>
    </row>
    <row r="4099" spans="1:20" ht="12.75">
      <c r="A4099" t="s">
        <v>1279</v>
      </c>
      <c r="B4099" s="18" t="s">
        <v>2088</v>
      </c>
      <c r="K4099">
        <v>2</v>
      </c>
      <c r="M4099">
        <v>2</v>
      </c>
      <c r="Q4099">
        <v>6</v>
      </c>
      <c r="T4099" s="21">
        <f t="shared" si="2"/>
        <v>10</v>
      </c>
    </row>
    <row r="4100" spans="1:20" ht="12.75">
      <c r="A4100" t="s">
        <v>1950</v>
      </c>
      <c r="B4100" s="10" t="s">
        <v>2867</v>
      </c>
      <c r="C4100">
        <v>7</v>
      </c>
      <c r="L4100">
        <v>2</v>
      </c>
      <c r="T4100" s="21">
        <f t="shared" si="2"/>
        <v>9</v>
      </c>
    </row>
    <row r="4101" spans="1:20" ht="12.75">
      <c r="A4101" t="s">
        <v>1950</v>
      </c>
      <c r="B4101" s="10" t="s">
        <v>2437</v>
      </c>
      <c r="E4101">
        <v>9</v>
      </c>
      <c r="T4101" s="21">
        <f t="shared" si="2"/>
        <v>9</v>
      </c>
    </row>
    <row r="4102" spans="1:20" ht="12.75">
      <c r="A4102" t="s">
        <v>1950</v>
      </c>
      <c r="B4102" s="10" t="s">
        <v>1852</v>
      </c>
      <c r="H4102">
        <v>5</v>
      </c>
      <c r="P4102">
        <v>4</v>
      </c>
      <c r="T4102" s="21">
        <f t="shared" si="2"/>
        <v>9</v>
      </c>
    </row>
    <row r="4103" spans="1:20" ht="12.75">
      <c r="A4103" t="s">
        <v>1950</v>
      </c>
      <c r="B4103" s="10" t="s">
        <v>2089</v>
      </c>
      <c r="L4103">
        <v>9</v>
      </c>
      <c r="T4103" s="21">
        <f t="shared" si="2"/>
        <v>9</v>
      </c>
    </row>
    <row r="4104" spans="1:20" ht="12.75">
      <c r="A4104" t="s">
        <v>1950</v>
      </c>
      <c r="B4104" s="18" t="s">
        <v>1476</v>
      </c>
      <c r="I4104">
        <v>9</v>
      </c>
      <c r="T4104" s="21">
        <f t="shared" si="2"/>
        <v>9</v>
      </c>
    </row>
    <row r="4105" spans="1:20" ht="12.75">
      <c r="A4105" t="s">
        <v>2090</v>
      </c>
      <c r="B4105" s="18" t="s">
        <v>776</v>
      </c>
      <c r="E4105">
        <v>3</v>
      </c>
      <c r="J4105">
        <v>1</v>
      </c>
      <c r="R4105">
        <v>4</v>
      </c>
      <c r="T4105" s="21">
        <f t="shared" si="2"/>
        <v>8</v>
      </c>
    </row>
    <row r="4106" spans="1:20" ht="12.75">
      <c r="A4106" t="s">
        <v>2090</v>
      </c>
      <c r="B4106" s="10" t="s">
        <v>2485</v>
      </c>
      <c r="F4106">
        <v>2</v>
      </c>
      <c r="I4106">
        <v>6</v>
      </c>
      <c r="T4106" s="21">
        <f t="shared" si="2"/>
        <v>8</v>
      </c>
    </row>
    <row r="4107" spans="1:20" ht="12.75">
      <c r="A4107" t="s">
        <v>2090</v>
      </c>
      <c r="B4107" s="18" t="s">
        <v>978</v>
      </c>
      <c r="M4107">
        <v>2</v>
      </c>
      <c r="Q4107">
        <v>1</v>
      </c>
      <c r="R4107">
        <v>5</v>
      </c>
      <c r="T4107" s="21">
        <f t="shared" si="2"/>
        <v>8</v>
      </c>
    </row>
    <row r="4108" spans="1:20" ht="12.75">
      <c r="A4108" t="s">
        <v>2090</v>
      </c>
      <c r="B4108" s="10" t="s">
        <v>2074</v>
      </c>
      <c r="O4108">
        <v>7</v>
      </c>
      <c r="T4108" s="21">
        <f t="shared" si="2"/>
        <v>7</v>
      </c>
    </row>
    <row r="4109" spans="1:20" ht="12.75">
      <c r="A4109" t="s">
        <v>2090</v>
      </c>
      <c r="B4109" s="10" t="s">
        <v>2576</v>
      </c>
      <c r="F4109">
        <v>3</v>
      </c>
      <c r="H4109">
        <v>3</v>
      </c>
      <c r="K4109">
        <v>1</v>
      </c>
      <c r="T4109" s="21">
        <f t="shared" si="2"/>
        <v>7</v>
      </c>
    </row>
    <row r="4110" spans="1:20" ht="12.75">
      <c r="A4110" t="s">
        <v>2090</v>
      </c>
      <c r="B4110" s="10" t="s">
        <v>942</v>
      </c>
      <c r="F4110">
        <v>3</v>
      </c>
      <c r="R4110">
        <v>4</v>
      </c>
      <c r="T4110" s="21">
        <f t="shared" si="2"/>
        <v>7</v>
      </c>
    </row>
    <row r="4111" spans="1:20" ht="12.75">
      <c r="A4111" t="s">
        <v>2090</v>
      </c>
      <c r="B4111" s="18" t="s">
        <v>1408</v>
      </c>
      <c r="J4111">
        <v>7</v>
      </c>
      <c r="T4111" s="21">
        <f t="shared" si="2"/>
        <v>7</v>
      </c>
    </row>
    <row r="4112" spans="1:20" ht="12.75">
      <c r="A4112" t="s">
        <v>2090</v>
      </c>
      <c r="B4112" s="18" t="s">
        <v>825</v>
      </c>
      <c r="H4112">
        <v>7</v>
      </c>
      <c r="T4112" s="21">
        <f t="shared" si="2"/>
        <v>7</v>
      </c>
    </row>
    <row r="4113" spans="1:20" ht="12.75">
      <c r="A4113" t="s">
        <v>2090</v>
      </c>
      <c r="B4113" s="10" t="s">
        <v>2091</v>
      </c>
      <c r="D4113">
        <v>7</v>
      </c>
      <c r="T4113" s="21">
        <f t="shared" si="2"/>
        <v>7</v>
      </c>
    </row>
    <row r="4114" spans="1:20" ht="12.75">
      <c r="A4114" t="s">
        <v>2090</v>
      </c>
      <c r="B4114" s="18" t="s">
        <v>823</v>
      </c>
      <c r="D4114">
        <v>5</v>
      </c>
      <c r="P4114">
        <v>2</v>
      </c>
      <c r="T4114" s="21">
        <f t="shared" si="2"/>
        <v>7</v>
      </c>
    </row>
    <row r="4115" spans="1:20" ht="12.75">
      <c r="A4115" t="s">
        <v>2090</v>
      </c>
      <c r="B4115" s="18" t="s">
        <v>772</v>
      </c>
      <c r="J4115">
        <v>5</v>
      </c>
      <c r="S4115">
        <v>2</v>
      </c>
      <c r="T4115" s="21">
        <f t="shared" si="2"/>
        <v>7</v>
      </c>
    </row>
    <row r="4116" spans="1:20" ht="12.75">
      <c r="A4116" t="s">
        <v>2092</v>
      </c>
      <c r="B4116" s="10" t="s">
        <v>1956</v>
      </c>
      <c r="N4116">
        <v>3</v>
      </c>
      <c r="P4116">
        <v>3</v>
      </c>
      <c r="T4116" s="21">
        <f t="shared" si="2"/>
        <v>6</v>
      </c>
    </row>
    <row r="4117" spans="1:20" ht="12.75">
      <c r="A4117" t="s">
        <v>2092</v>
      </c>
      <c r="B4117" s="60" t="s">
        <v>971</v>
      </c>
      <c r="M4117">
        <v>4</v>
      </c>
      <c r="N4117">
        <v>2</v>
      </c>
      <c r="T4117" s="21">
        <f t="shared" si="2"/>
        <v>6</v>
      </c>
    </row>
    <row r="4118" spans="1:20" ht="12.75">
      <c r="A4118" t="s">
        <v>2092</v>
      </c>
      <c r="B4118" s="10" t="s">
        <v>1373</v>
      </c>
      <c r="C4118">
        <v>3</v>
      </c>
      <c r="L4118">
        <v>3</v>
      </c>
      <c r="T4118" s="21">
        <f t="shared" si="2"/>
        <v>6</v>
      </c>
    </row>
    <row r="4119" spans="1:20" ht="12.75">
      <c r="A4119" t="s">
        <v>2092</v>
      </c>
      <c r="B4119" s="10" t="s">
        <v>2805</v>
      </c>
      <c r="K4119">
        <v>6</v>
      </c>
      <c r="T4119" s="21">
        <f t="shared" si="2"/>
        <v>6</v>
      </c>
    </row>
    <row r="4120" spans="1:20" ht="12.75">
      <c r="A4120" t="s">
        <v>2075</v>
      </c>
      <c r="B4120" s="18" t="s">
        <v>1215</v>
      </c>
      <c r="L4120">
        <v>3</v>
      </c>
      <c r="S4120">
        <v>2</v>
      </c>
      <c r="T4120" s="21">
        <f t="shared" si="2"/>
        <v>5</v>
      </c>
    </row>
    <row r="4121" spans="1:20" ht="12.75">
      <c r="A4121" t="s">
        <v>2075</v>
      </c>
      <c r="B4121" s="10" t="s">
        <v>924</v>
      </c>
      <c r="C4121">
        <v>5</v>
      </c>
      <c r="T4121" s="21">
        <f t="shared" si="2"/>
        <v>5</v>
      </c>
    </row>
    <row r="4122" spans="1:20" ht="12.75">
      <c r="A4122" t="s">
        <v>2075</v>
      </c>
      <c r="B4122" s="10" t="s">
        <v>1297</v>
      </c>
      <c r="H4122">
        <v>5</v>
      </c>
      <c r="T4122" s="21">
        <f t="shared" si="2"/>
        <v>5</v>
      </c>
    </row>
    <row r="4123" spans="1:20" ht="12.75">
      <c r="A4123" t="s">
        <v>2075</v>
      </c>
      <c r="B4123" s="10" t="s">
        <v>2690</v>
      </c>
      <c r="I4123">
        <v>5</v>
      </c>
      <c r="T4123" s="21">
        <f t="shared" si="2"/>
        <v>5</v>
      </c>
    </row>
    <row r="4124" spans="1:20" ht="12.75">
      <c r="A4124" t="s">
        <v>2075</v>
      </c>
      <c r="B4124" s="10" t="s">
        <v>2329</v>
      </c>
      <c r="L4124">
        <v>5</v>
      </c>
      <c r="T4124" s="21">
        <f t="shared" si="2"/>
        <v>5</v>
      </c>
    </row>
    <row r="4125" spans="1:20" ht="12.75">
      <c r="A4125" t="s">
        <v>2075</v>
      </c>
      <c r="B4125" s="10" t="s">
        <v>1028</v>
      </c>
      <c r="P4125">
        <v>5</v>
      </c>
      <c r="T4125" s="21">
        <f t="shared" si="2"/>
        <v>5</v>
      </c>
    </row>
    <row r="4126" spans="1:20" ht="12.75">
      <c r="A4126" t="s">
        <v>2075</v>
      </c>
      <c r="B4126" s="18" t="s">
        <v>1013</v>
      </c>
      <c r="F4126">
        <v>5</v>
      </c>
      <c r="T4126" s="21">
        <f t="shared" si="2"/>
        <v>5</v>
      </c>
    </row>
    <row r="4127" spans="1:20" ht="12.75">
      <c r="A4127" t="s">
        <v>2075</v>
      </c>
      <c r="B4127" s="10" t="s">
        <v>720</v>
      </c>
      <c r="E4127">
        <v>5</v>
      </c>
      <c r="T4127" s="21">
        <f t="shared" si="2"/>
        <v>5</v>
      </c>
    </row>
    <row r="4128" spans="1:20" ht="12.75">
      <c r="A4128" t="s">
        <v>2075</v>
      </c>
      <c r="B4128" s="18" t="s">
        <v>1301</v>
      </c>
      <c r="G4128">
        <v>5</v>
      </c>
      <c r="T4128" s="21">
        <f t="shared" si="2"/>
        <v>5</v>
      </c>
    </row>
    <row r="4129" spans="1:20" ht="12.75">
      <c r="A4129" t="s">
        <v>2075</v>
      </c>
      <c r="B4129" s="10" t="s">
        <v>2023</v>
      </c>
      <c r="O4129">
        <v>5</v>
      </c>
      <c r="T4129" s="21">
        <f t="shared" si="2"/>
        <v>5</v>
      </c>
    </row>
    <row r="4130" spans="1:20" ht="12.75">
      <c r="A4130" t="s">
        <v>2075</v>
      </c>
      <c r="B4130" s="18" t="s">
        <v>1022</v>
      </c>
      <c r="Q4130">
        <v>4</v>
      </c>
      <c r="S4130">
        <v>1</v>
      </c>
      <c r="T4130" s="21">
        <f t="shared" si="2"/>
        <v>5</v>
      </c>
    </row>
    <row r="4131" spans="1:20" ht="12.75">
      <c r="A4131" t="s">
        <v>2093</v>
      </c>
      <c r="B4131" s="10" t="s">
        <v>2331</v>
      </c>
      <c r="L4131">
        <v>4</v>
      </c>
      <c r="T4131" s="21">
        <f t="shared" si="2"/>
        <v>4</v>
      </c>
    </row>
    <row r="4132" spans="1:20" ht="12.75">
      <c r="A4132" t="s">
        <v>2093</v>
      </c>
      <c r="B4132" s="18" t="s">
        <v>1890</v>
      </c>
      <c r="M4132">
        <v>3</v>
      </c>
      <c r="N4132">
        <v>1</v>
      </c>
      <c r="T4132" s="21">
        <f t="shared" si="2"/>
        <v>4</v>
      </c>
    </row>
    <row r="4133" spans="1:20" ht="12.75">
      <c r="A4133" t="s">
        <v>2093</v>
      </c>
      <c r="B4133" s="18" t="s">
        <v>1431</v>
      </c>
      <c r="H4133">
        <v>4</v>
      </c>
      <c r="T4133" s="21">
        <f t="shared" si="2"/>
        <v>4</v>
      </c>
    </row>
    <row r="4134" spans="1:20" ht="12.75">
      <c r="A4134" t="s">
        <v>2093</v>
      </c>
      <c r="B4134" s="10" t="s">
        <v>930</v>
      </c>
      <c r="L4134">
        <v>4</v>
      </c>
      <c r="T4134" s="21">
        <f t="shared" si="2"/>
        <v>4</v>
      </c>
    </row>
    <row r="4135" spans="1:20" ht="12.75">
      <c r="A4135" t="s">
        <v>2093</v>
      </c>
      <c r="B4135" s="18" t="s">
        <v>2094</v>
      </c>
      <c r="E4135">
        <v>2</v>
      </c>
      <c r="R4135">
        <v>2</v>
      </c>
      <c r="T4135" s="21">
        <f aca="true" t="shared" si="3" ref="T4135:T4150">SUM(C4135:S4135)</f>
        <v>4</v>
      </c>
    </row>
    <row r="4136" spans="1:20" ht="12.75">
      <c r="A4136" t="s">
        <v>2093</v>
      </c>
      <c r="B4136" s="10" t="s">
        <v>1311</v>
      </c>
      <c r="P4136">
        <v>4</v>
      </c>
      <c r="T4136" s="21">
        <f t="shared" si="3"/>
        <v>4</v>
      </c>
    </row>
    <row r="4137" spans="1:20" ht="12.75">
      <c r="A4137" t="s">
        <v>2093</v>
      </c>
      <c r="B4137" s="18" t="s">
        <v>1434</v>
      </c>
      <c r="H4137">
        <v>4</v>
      </c>
      <c r="T4137" s="21">
        <f t="shared" si="3"/>
        <v>4</v>
      </c>
    </row>
    <row r="4138" spans="1:20" ht="12.75">
      <c r="A4138" t="s">
        <v>2093</v>
      </c>
      <c r="B4138" s="10" t="s">
        <v>1327</v>
      </c>
      <c r="F4138">
        <v>4</v>
      </c>
      <c r="T4138" s="21">
        <f t="shared" si="3"/>
        <v>4</v>
      </c>
    </row>
    <row r="4139" spans="1:20" ht="12.75">
      <c r="A4139" t="s">
        <v>2093</v>
      </c>
      <c r="B4139" s="10" t="s">
        <v>1201</v>
      </c>
      <c r="G4139">
        <v>4</v>
      </c>
      <c r="T4139" s="21">
        <f t="shared" si="3"/>
        <v>4</v>
      </c>
    </row>
    <row r="4140" spans="1:20" ht="12.75">
      <c r="A4140" t="s">
        <v>2093</v>
      </c>
      <c r="B4140" s="18" t="s">
        <v>2095</v>
      </c>
      <c r="M4140">
        <v>4</v>
      </c>
      <c r="T4140" s="21">
        <f t="shared" si="3"/>
        <v>4</v>
      </c>
    </row>
    <row r="4141" spans="1:20" ht="12.75">
      <c r="A4141" t="s">
        <v>2093</v>
      </c>
      <c r="B4141" s="18" t="s">
        <v>2096</v>
      </c>
      <c r="K4141">
        <v>4</v>
      </c>
      <c r="T4141" s="21">
        <f t="shared" si="3"/>
        <v>4</v>
      </c>
    </row>
    <row r="4142" spans="1:20" ht="12.75">
      <c r="A4142" t="s">
        <v>2093</v>
      </c>
      <c r="B4142" s="10" t="s">
        <v>1327</v>
      </c>
      <c r="C4142">
        <v>4</v>
      </c>
      <c r="T4142" s="21">
        <f t="shared" si="3"/>
        <v>4</v>
      </c>
    </row>
    <row r="4143" spans="1:20" ht="12.75">
      <c r="A4143" t="s">
        <v>2093</v>
      </c>
      <c r="B4143" s="18" t="s">
        <v>997</v>
      </c>
      <c r="N4143">
        <v>4</v>
      </c>
      <c r="T4143" s="21">
        <f t="shared" si="3"/>
        <v>4</v>
      </c>
    </row>
    <row r="4144" spans="1:20" ht="12.75">
      <c r="A4144" t="s">
        <v>2093</v>
      </c>
      <c r="B4144" s="18" t="s">
        <v>2097</v>
      </c>
      <c r="J4144">
        <v>4</v>
      </c>
      <c r="T4144" s="21">
        <f t="shared" si="3"/>
        <v>4</v>
      </c>
    </row>
    <row r="4145" spans="1:20" ht="12.75">
      <c r="A4145" t="s">
        <v>2098</v>
      </c>
      <c r="B4145" s="10" t="s">
        <v>2274</v>
      </c>
      <c r="K4145">
        <v>3</v>
      </c>
      <c r="T4145" s="21">
        <f t="shared" si="3"/>
        <v>3</v>
      </c>
    </row>
    <row r="4146" spans="1:20" ht="12.75">
      <c r="A4146" t="s">
        <v>2098</v>
      </c>
      <c r="B4146" s="10" t="s">
        <v>2310</v>
      </c>
      <c r="M4146">
        <v>3</v>
      </c>
      <c r="T4146" s="21">
        <f t="shared" si="3"/>
        <v>3</v>
      </c>
    </row>
    <row r="4147" spans="1:20" ht="12.75">
      <c r="A4147" t="s">
        <v>2098</v>
      </c>
      <c r="B4147" s="18" t="s">
        <v>1049</v>
      </c>
      <c r="R4147">
        <v>3</v>
      </c>
      <c r="T4147" s="21">
        <f t="shared" si="3"/>
        <v>3</v>
      </c>
    </row>
    <row r="4148" spans="1:20" ht="12.75">
      <c r="A4148" t="s">
        <v>2098</v>
      </c>
      <c r="B4148" s="10" t="s">
        <v>1325</v>
      </c>
      <c r="I4148">
        <v>3</v>
      </c>
      <c r="T4148" s="21">
        <f t="shared" si="3"/>
        <v>3</v>
      </c>
    </row>
    <row r="4149" spans="1:20" ht="12.75">
      <c r="A4149" t="s">
        <v>2098</v>
      </c>
      <c r="B4149" s="18" t="s">
        <v>2099</v>
      </c>
      <c r="O4149">
        <v>3</v>
      </c>
      <c r="T4149" s="21">
        <f t="shared" si="3"/>
        <v>3</v>
      </c>
    </row>
    <row r="4150" spans="1:20" ht="12.75">
      <c r="A4150" t="s">
        <v>2098</v>
      </c>
      <c r="B4150" s="18" t="s">
        <v>648</v>
      </c>
      <c r="O4150">
        <v>3</v>
      </c>
      <c r="T4150" s="21">
        <f t="shared" si="3"/>
        <v>3</v>
      </c>
    </row>
    <row r="4151" spans="1:20" ht="12.75">
      <c r="A4151" t="s">
        <v>2098</v>
      </c>
      <c r="B4151" s="18" t="s">
        <v>2402</v>
      </c>
      <c r="S4151">
        <v>3</v>
      </c>
      <c r="T4151" s="82">
        <f>SUM(S4151)</f>
        <v>3</v>
      </c>
    </row>
    <row r="4152" spans="1:20" ht="12.75">
      <c r="A4152" t="s">
        <v>2100</v>
      </c>
      <c r="B4152" s="10" t="s">
        <v>896</v>
      </c>
      <c r="N4152">
        <v>2</v>
      </c>
      <c r="T4152" s="21">
        <f aca="true" t="shared" si="4" ref="T4152:T4165">SUM(C4152:S4152)</f>
        <v>2</v>
      </c>
    </row>
    <row r="4153" spans="1:20" ht="12.75">
      <c r="A4153" t="s">
        <v>2100</v>
      </c>
      <c r="B4153" s="10" t="s">
        <v>2101</v>
      </c>
      <c r="K4153">
        <v>2</v>
      </c>
      <c r="T4153" s="21">
        <f t="shared" si="4"/>
        <v>2</v>
      </c>
    </row>
    <row r="4154" spans="1:20" ht="12.75">
      <c r="A4154" t="s">
        <v>2100</v>
      </c>
      <c r="B4154" s="18" t="s">
        <v>2425</v>
      </c>
      <c r="J4154">
        <v>2</v>
      </c>
      <c r="T4154" s="21">
        <f t="shared" si="4"/>
        <v>2</v>
      </c>
    </row>
    <row r="4155" spans="1:20" ht="12.75">
      <c r="A4155" t="s">
        <v>2100</v>
      </c>
      <c r="B4155" s="18" t="s">
        <v>3948</v>
      </c>
      <c r="G4155">
        <v>2</v>
      </c>
      <c r="T4155" s="21">
        <f t="shared" si="4"/>
        <v>2</v>
      </c>
    </row>
    <row r="4156" spans="1:20" ht="12.75">
      <c r="A4156" t="s">
        <v>2100</v>
      </c>
      <c r="B4156" s="47" t="s">
        <v>2542</v>
      </c>
      <c r="C4156">
        <v>2</v>
      </c>
      <c r="T4156" s="21">
        <f t="shared" si="4"/>
        <v>2</v>
      </c>
    </row>
    <row r="4157" spans="1:20" ht="12.75">
      <c r="A4157" t="s">
        <v>2100</v>
      </c>
      <c r="B4157" s="18" t="s">
        <v>2697</v>
      </c>
      <c r="I4157">
        <v>2</v>
      </c>
      <c r="T4157" s="21">
        <f t="shared" si="4"/>
        <v>2</v>
      </c>
    </row>
    <row r="4158" spans="1:20" ht="12.75">
      <c r="A4158" t="s">
        <v>2100</v>
      </c>
      <c r="B4158" s="10" t="s">
        <v>770</v>
      </c>
      <c r="H4158">
        <v>2</v>
      </c>
      <c r="T4158" s="21">
        <f t="shared" si="4"/>
        <v>2</v>
      </c>
    </row>
    <row r="4159" spans="1:20" ht="12.75">
      <c r="A4159" t="s">
        <v>2100</v>
      </c>
      <c r="B4159" s="18" t="s">
        <v>1784</v>
      </c>
      <c r="Q4159">
        <v>2</v>
      </c>
      <c r="T4159" s="21">
        <f t="shared" si="4"/>
        <v>2</v>
      </c>
    </row>
    <row r="4160" spans="1:20" ht="12.75">
      <c r="A4160" t="s">
        <v>2100</v>
      </c>
      <c r="B4160" s="18" t="s">
        <v>1137</v>
      </c>
      <c r="F4160">
        <v>2</v>
      </c>
      <c r="T4160" s="21">
        <f t="shared" si="4"/>
        <v>2</v>
      </c>
    </row>
    <row r="4161" spans="1:20" ht="12.75">
      <c r="A4161" t="s">
        <v>2100</v>
      </c>
      <c r="B4161" s="18" t="s">
        <v>712</v>
      </c>
      <c r="I4161">
        <v>2</v>
      </c>
      <c r="T4161" s="21">
        <f t="shared" si="4"/>
        <v>2</v>
      </c>
    </row>
    <row r="4162" spans="1:20" ht="12.75">
      <c r="A4162" t="s">
        <v>2102</v>
      </c>
      <c r="B4162" s="10" t="s">
        <v>2693</v>
      </c>
      <c r="C4162">
        <v>1</v>
      </c>
      <c r="T4162" s="21">
        <f t="shared" si="4"/>
        <v>1</v>
      </c>
    </row>
    <row r="4163" spans="1:20" ht="12.75">
      <c r="A4163" t="s">
        <v>2102</v>
      </c>
      <c r="B4163" s="18" t="s">
        <v>1098</v>
      </c>
      <c r="H4163">
        <v>1</v>
      </c>
      <c r="T4163" s="21">
        <f t="shared" si="4"/>
        <v>1</v>
      </c>
    </row>
    <row r="4164" spans="1:20" ht="12.75">
      <c r="A4164" t="s">
        <v>2102</v>
      </c>
      <c r="B4164" s="18" t="s">
        <v>808</v>
      </c>
      <c r="F4164">
        <v>1</v>
      </c>
      <c r="T4164" s="21">
        <f t="shared" si="4"/>
        <v>1</v>
      </c>
    </row>
    <row r="4165" spans="1:20" ht="12.75">
      <c r="A4165" t="s">
        <v>2102</v>
      </c>
      <c r="B4165" s="18" t="s">
        <v>1128</v>
      </c>
      <c r="P4165">
        <v>1</v>
      </c>
      <c r="T4165" s="21">
        <f t="shared" si="4"/>
        <v>1</v>
      </c>
    </row>
    <row r="4167" ht="16.5">
      <c r="B4167" s="83" t="s">
        <v>2103</v>
      </c>
    </row>
    <row r="4168" ht="12.75">
      <c r="B4168" s="85"/>
    </row>
    <row r="4169" spans="2:7" ht="15.75">
      <c r="B4169" s="86" t="s">
        <v>2104</v>
      </c>
      <c r="G4169" s="86" t="s">
        <v>2105</v>
      </c>
    </row>
    <row r="4170" spans="2:6" ht="15.75">
      <c r="B4170" s="87" t="s">
        <v>2106</v>
      </c>
      <c r="F4170" s="87" t="s">
        <v>2107</v>
      </c>
    </row>
    <row r="4171" spans="2:6" ht="15.75">
      <c r="B4171" s="87" t="s">
        <v>2108</v>
      </c>
      <c r="F4171" s="87" t="s">
        <v>2109</v>
      </c>
    </row>
    <row r="4172" spans="2:4" ht="15.75">
      <c r="B4172" s="87" t="s">
        <v>2110</v>
      </c>
      <c r="D4172" s="87" t="s">
        <v>2111</v>
      </c>
    </row>
    <row r="4173" spans="2:6" ht="15.75">
      <c r="B4173" s="87" t="s">
        <v>2112</v>
      </c>
      <c r="F4173" s="87" t="s">
        <v>2113</v>
      </c>
    </row>
    <row r="4174" ht="15.75">
      <c r="B4174" s="69"/>
    </row>
    <row r="4175" ht="15.75">
      <c r="B4175" s="69" t="s">
        <v>2114</v>
      </c>
    </row>
    <row r="4176" spans="2:7" ht="15.75">
      <c r="B4176" s="69" t="s">
        <v>2115</v>
      </c>
      <c r="E4176" s="69" t="s">
        <v>2116</v>
      </c>
      <c r="F4176" s="88" t="s">
        <v>2117</v>
      </c>
      <c r="G4176" s="69" t="s">
        <v>2118</v>
      </c>
    </row>
    <row r="4177" spans="2:9" ht="15.75">
      <c r="B4177" s="69" t="s">
        <v>2119</v>
      </c>
      <c r="E4177" s="69" t="s">
        <v>2116</v>
      </c>
      <c r="F4177" s="69" t="s">
        <v>2120</v>
      </c>
      <c r="I4177" s="89">
        <v>3.224305555555556</v>
      </c>
    </row>
    <row r="4178" spans="2:8" ht="15.75">
      <c r="B4178" s="69" t="s">
        <v>2119</v>
      </c>
      <c r="E4178" s="69" t="s">
        <v>2116</v>
      </c>
      <c r="F4178" s="69" t="s">
        <v>2935</v>
      </c>
      <c r="H4178" s="89">
        <v>4.3076388888888895</v>
      </c>
    </row>
    <row r="4179" spans="2:8" ht="15.75">
      <c r="B4179" s="69" t="s">
        <v>2121</v>
      </c>
      <c r="D4179" s="69" t="s">
        <v>2116</v>
      </c>
      <c r="E4179" s="69" t="s">
        <v>2120</v>
      </c>
      <c r="H4179" s="89">
        <v>1.4375</v>
      </c>
    </row>
    <row r="4180" spans="2:7" ht="15.75">
      <c r="B4180" s="69" t="s">
        <v>2121</v>
      </c>
      <c r="D4180" s="69" t="s">
        <v>2116</v>
      </c>
      <c r="E4180" s="69" t="s">
        <v>2122</v>
      </c>
      <c r="G4180" s="90">
        <v>0.9604166666666667</v>
      </c>
    </row>
    <row r="4181" spans="2:9" ht="15.75">
      <c r="B4181" s="69" t="s">
        <v>2115</v>
      </c>
      <c r="E4181" s="69" t="s">
        <v>2116</v>
      </c>
      <c r="F4181" s="69" t="s">
        <v>2120</v>
      </c>
      <c r="I4181" s="89">
        <v>1.3597222222222223</v>
      </c>
    </row>
    <row r="4182" ht="15.75">
      <c r="B4182" s="69"/>
    </row>
    <row r="4183" ht="15.75">
      <c r="B4183" s="91" t="s">
        <v>2123</v>
      </c>
    </row>
    <row r="4184" spans="2:8" ht="15.75">
      <c r="B4184" s="69" t="s">
        <v>2124</v>
      </c>
      <c r="C4184" s="69" t="s">
        <v>2122</v>
      </c>
      <c r="F4184" s="69" t="s">
        <v>2125</v>
      </c>
      <c r="H4184" s="69" t="s">
        <v>2126</v>
      </c>
    </row>
    <row r="4185" spans="2:6" ht="15.75">
      <c r="B4185" s="69" t="s">
        <v>2127</v>
      </c>
      <c r="C4185" s="69" t="s">
        <v>2117</v>
      </c>
      <c r="E4185" s="69" t="s">
        <v>2128</v>
      </c>
      <c r="F4185" s="69">
        <v>5</v>
      </c>
    </row>
    <row r="4186" spans="2:9" ht="15.75">
      <c r="B4186" s="69" t="s">
        <v>2129</v>
      </c>
      <c r="C4186" s="69" t="s">
        <v>2120</v>
      </c>
      <c r="G4186" s="69" t="s">
        <v>2130</v>
      </c>
      <c r="I4186" s="69">
        <v>4</v>
      </c>
    </row>
    <row r="4187" spans="2:8" ht="15.75">
      <c r="B4187" s="69" t="s">
        <v>2131</v>
      </c>
      <c r="C4187" s="69" t="s">
        <v>2935</v>
      </c>
      <c r="F4187" s="69" t="s">
        <v>2132</v>
      </c>
      <c r="H4187" s="69">
        <v>3</v>
      </c>
    </row>
    <row r="4188" ht="15.75">
      <c r="B4188" s="69"/>
    </row>
    <row r="4189" ht="15.75">
      <c r="B4189" s="69" t="s">
        <v>2133</v>
      </c>
    </row>
    <row r="4190" spans="2:7" ht="15.75">
      <c r="B4190" s="69" t="s">
        <v>2893</v>
      </c>
      <c r="E4190" s="69" t="s">
        <v>2116</v>
      </c>
      <c r="F4190" s="69" t="s">
        <v>2134</v>
      </c>
      <c r="G4190" s="89">
        <v>1.0722222222222222</v>
      </c>
    </row>
    <row r="4191" spans="2:9" ht="15.75">
      <c r="B4191" s="69" t="s">
        <v>1612</v>
      </c>
      <c r="F4191" s="69" t="s">
        <v>2116</v>
      </c>
      <c r="G4191" s="69" t="s">
        <v>1709</v>
      </c>
      <c r="I4191" s="89">
        <v>3.470833333333333</v>
      </c>
    </row>
    <row r="4192" spans="2:9" ht="15.75">
      <c r="B4192" s="69" t="s">
        <v>1612</v>
      </c>
      <c r="F4192" s="69" t="s">
        <v>2116</v>
      </c>
      <c r="G4192" s="69" t="s">
        <v>2893</v>
      </c>
      <c r="I4192" s="89">
        <v>2.1951388888888888</v>
      </c>
    </row>
    <row r="4193" spans="2:7" ht="15.75">
      <c r="B4193" s="69" t="s">
        <v>2134</v>
      </c>
      <c r="D4193" s="69" t="s">
        <v>2116</v>
      </c>
      <c r="E4193" s="69" t="s">
        <v>1709</v>
      </c>
      <c r="G4193" s="89">
        <v>2.886111111111111</v>
      </c>
    </row>
    <row r="4194" spans="2:8" ht="15.75">
      <c r="B4194" s="69" t="s">
        <v>2134</v>
      </c>
      <c r="D4194" s="69" t="s">
        <v>2116</v>
      </c>
      <c r="E4194" s="69" t="s">
        <v>1612</v>
      </c>
      <c r="H4194" s="89">
        <v>1.7375</v>
      </c>
    </row>
    <row r="4195" spans="2:8" ht="15.75">
      <c r="B4195" s="69" t="s">
        <v>2893</v>
      </c>
      <c r="E4195" s="69" t="s">
        <v>2116</v>
      </c>
      <c r="F4195" s="69" t="s">
        <v>1709</v>
      </c>
      <c r="H4195" s="89">
        <v>2.923611111111111</v>
      </c>
    </row>
    <row r="4196" ht="15.75">
      <c r="B4196" s="69"/>
    </row>
    <row r="4197" ht="15.75">
      <c r="B4197" s="91" t="s">
        <v>2135</v>
      </c>
    </row>
    <row r="4198" spans="2:8" ht="15.75">
      <c r="B4198" s="69" t="s">
        <v>2124</v>
      </c>
      <c r="C4198" s="69" t="s">
        <v>1612</v>
      </c>
      <c r="G4198" s="69" t="s">
        <v>2136</v>
      </c>
      <c r="H4198" s="69" t="s">
        <v>2126</v>
      </c>
    </row>
    <row r="4199" spans="2:7" ht="15.75">
      <c r="B4199" s="69" t="s">
        <v>2127</v>
      </c>
      <c r="C4199" s="69" t="s">
        <v>2134</v>
      </c>
      <c r="E4199" s="69" t="s">
        <v>2137</v>
      </c>
      <c r="G4199" s="69">
        <v>5</v>
      </c>
    </row>
    <row r="4200" spans="2:7" ht="15.75">
      <c r="B4200" s="69" t="s">
        <v>2129</v>
      </c>
      <c r="C4200" s="69" t="s">
        <v>2893</v>
      </c>
      <c r="F4200" s="69" t="s">
        <v>2138</v>
      </c>
      <c r="G4200" s="69">
        <v>4</v>
      </c>
    </row>
    <row r="4201" spans="2:8" ht="15.75">
      <c r="B4201" s="69" t="s">
        <v>2131</v>
      </c>
      <c r="C4201" s="69" t="s">
        <v>1709</v>
      </c>
      <c r="F4201" s="69" t="s">
        <v>2139</v>
      </c>
      <c r="H4201" s="69">
        <v>3</v>
      </c>
    </row>
    <row r="4202" ht="15.75">
      <c r="B4202" s="69"/>
    </row>
    <row r="4203" ht="15.75">
      <c r="B4203" s="91" t="s">
        <v>2140</v>
      </c>
    </row>
    <row r="4204" spans="2:7" ht="15.75">
      <c r="B4204" s="69" t="s">
        <v>2122</v>
      </c>
      <c r="D4204" s="69" t="s">
        <v>2116</v>
      </c>
      <c r="E4204" s="69" t="s">
        <v>2134</v>
      </c>
      <c r="G4204" s="89">
        <v>2.347916666666667</v>
      </c>
    </row>
    <row r="4205" spans="2:8" ht="15.75">
      <c r="B4205" s="69" t="s">
        <v>1612</v>
      </c>
      <c r="E4205" s="69" t="s">
        <v>2116</v>
      </c>
      <c r="F4205" s="69" t="s">
        <v>2117</v>
      </c>
      <c r="H4205" s="89">
        <v>1.1020833333333333</v>
      </c>
    </row>
    <row r="4206" spans="2:9" ht="15.75">
      <c r="B4206" s="69" t="s">
        <v>2120</v>
      </c>
      <c r="E4206" s="69" t="s">
        <v>2116</v>
      </c>
      <c r="F4206" s="69" t="s">
        <v>1709</v>
      </c>
      <c r="I4206" s="89">
        <v>2.3</v>
      </c>
    </row>
    <row r="4207" spans="2:8" ht="15.75">
      <c r="B4207" s="69" t="s">
        <v>2935</v>
      </c>
      <c r="D4207" s="69" t="s">
        <v>2116</v>
      </c>
      <c r="E4207" s="69" t="s">
        <v>2893</v>
      </c>
      <c r="H4207" s="92">
        <v>0.013888888888888888</v>
      </c>
    </row>
    <row r="4208" ht="15.75">
      <c r="B4208" s="69"/>
    </row>
    <row r="4209" ht="15.75">
      <c r="B4209" s="91" t="s">
        <v>2141</v>
      </c>
    </row>
    <row r="4210" ht="15.75">
      <c r="B4210" s="69" t="s">
        <v>2142</v>
      </c>
    </row>
    <row r="4211" spans="2:9" ht="15.75">
      <c r="B4211" s="69" t="s">
        <v>1709</v>
      </c>
      <c r="D4211" s="69" t="s">
        <v>2116</v>
      </c>
      <c r="E4211" s="69" t="s">
        <v>2935</v>
      </c>
      <c r="H4211" s="92">
        <v>0.8333333333333334</v>
      </c>
      <c r="I4211" s="69" t="s">
        <v>2143</v>
      </c>
    </row>
    <row r="4212" ht="12.75">
      <c r="B4212" s="85"/>
    </row>
    <row r="4213" ht="15.75">
      <c r="B4213" s="69" t="s">
        <v>2144</v>
      </c>
    </row>
    <row r="4214" spans="2:9" ht="15.75">
      <c r="B4214" s="69" t="s">
        <v>2120</v>
      </c>
      <c r="E4214" s="69" t="s">
        <v>2116</v>
      </c>
      <c r="F4214" s="69" t="s">
        <v>2893</v>
      </c>
      <c r="I4214" s="89">
        <v>1.3145833333333334</v>
      </c>
    </row>
    <row r="4215" ht="12.75">
      <c r="B4215" s="85"/>
    </row>
    <row r="4216" ht="15.75">
      <c r="B4216" s="69" t="s">
        <v>2145</v>
      </c>
    </row>
    <row r="4217" spans="2:8" ht="15.75">
      <c r="B4217" s="69" t="s">
        <v>2134</v>
      </c>
      <c r="C4217" s="69" t="s">
        <v>2116</v>
      </c>
      <c r="D4217" s="69" t="s">
        <v>1612</v>
      </c>
      <c r="H4217" s="89">
        <v>1.85625</v>
      </c>
    </row>
    <row r="4218" ht="12.75">
      <c r="B4218" s="85"/>
    </row>
    <row r="4219" ht="15.75">
      <c r="B4219" s="69" t="s">
        <v>2146</v>
      </c>
    </row>
    <row r="4220" spans="2:7" ht="15.75">
      <c r="B4220" s="69" t="s">
        <v>2122</v>
      </c>
      <c r="D4220" s="69" t="s">
        <v>2116</v>
      </c>
      <c r="E4220" s="69" t="s">
        <v>2117</v>
      </c>
      <c r="G4220" s="89">
        <v>2.1486111111111112</v>
      </c>
    </row>
    <row r="4221" ht="15.75">
      <c r="B4221" s="69"/>
    </row>
    <row r="4222" ht="15.75">
      <c r="B4222" s="91" t="s">
        <v>2147</v>
      </c>
    </row>
    <row r="4223" spans="2:3" ht="15.75">
      <c r="B4223" s="69" t="s">
        <v>2148</v>
      </c>
      <c r="C4223" s="69" t="s">
        <v>2149</v>
      </c>
    </row>
    <row r="4224" spans="2:3" ht="15.75">
      <c r="B4224" s="69" t="s">
        <v>2150</v>
      </c>
      <c r="C4224" s="69" t="s">
        <v>2151</v>
      </c>
    </row>
    <row r="4225" spans="2:3" ht="15.75">
      <c r="B4225" s="69" t="s">
        <v>2152</v>
      </c>
      <c r="C4225" s="69" t="s">
        <v>2153</v>
      </c>
    </row>
    <row r="4226" spans="2:3" ht="15.75">
      <c r="B4226" s="69" t="s">
        <v>2154</v>
      </c>
      <c r="C4226" s="69" t="s">
        <v>2155</v>
      </c>
    </row>
    <row r="4227" spans="2:3" ht="15.75">
      <c r="B4227" s="69" t="s">
        <v>2156</v>
      </c>
      <c r="C4227" s="69" t="s">
        <v>2157</v>
      </c>
    </row>
    <row r="4228" spans="2:3" ht="15.75">
      <c r="B4228" s="69" t="s">
        <v>2158</v>
      </c>
      <c r="C4228" s="69" t="s">
        <v>2159</v>
      </c>
    </row>
    <row r="4229" spans="2:3" ht="15.75">
      <c r="B4229" s="69" t="s">
        <v>2160</v>
      </c>
      <c r="C4229" s="69" t="s">
        <v>2161</v>
      </c>
    </row>
    <row r="4230" spans="2:3" ht="15.75">
      <c r="B4230" s="69" t="s">
        <v>2162</v>
      </c>
      <c r="C4230" s="69" t="s">
        <v>2163</v>
      </c>
    </row>
    <row r="4231" ht="15.75">
      <c r="B4231" s="69"/>
    </row>
    <row r="4232" ht="15.75">
      <c r="B4232" s="69" t="s">
        <v>2164</v>
      </c>
    </row>
    <row r="4233" ht="15.75">
      <c r="B4233" s="69"/>
    </row>
    <row r="4234" ht="16.5">
      <c r="B4234" s="83" t="s">
        <v>2165</v>
      </c>
    </row>
    <row r="4235" ht="12.75">
      <c r="B4235" s="85"/>
    </row>
    <row r="4236" spans="2:7" ht="15.75">
      <c r="B4236" s="86" t="s">
        <v>2104</v>
      </c>
      <c r="G4236" s="86" t="s">
        <v>2105</v>
      </c>
    </row>
    <row r="4237" spans="2:5" ht="15.75">
      <c r="B4237" s="69" t="s">
        <v>2166</v>
      </c>
      <c r="E4237" s="69" t="s">
        <v>2167</v>
      </c>
    </row>
    <row r="4238" spans="2:6" ht="15.75">
      <c r="B4238" s="69" t="s">
        <v>2168</v>
      </c>
      <c r="F4238" s="69" t="s">
        <v>2169</v>
      </c>
    </row>
    <row r="4239" spans="2:6" ht="15.75">
      <c r="B4239" s="69" t="s">
        <v>2170</v>
      </c>
      <c r="F4239" s="69" t="s">
        <v>2171</v>
      </c>
    </row>
    <row r="4240" spans="2:6" ht="15.75">
      <c r="B4240" s="69" t="s">
        <v>2172</v>
      </c>
      <c r="F4240" s="69" t="s">
        <v>2173</v>
      </c>
    </row>
    <row r="4241" ht="15.75">
      <c r="B4241" s="69" t="s">
        <v>2174</v>
      </c>
    </row>
    <row r="4242" ht="15.75">
      <c r="B4242" s="69"/>
    </row>
    <row r="4243" ht="15.75">
      <c r="B4243" s="69" t="s">
        <v>2114</v>
      </c>
    </row>
    <row r="4244" spans="2:7" ht="15.75">
      <c r="B4244" s="69" t="s">
        <v>2175</v>
      </c>
      <c r="D4244" s="69" t="s">
        <v>2116</v>
      </c>
      <c r="E4244" s="69" t="s">
        <v>3275</v>
      </c>
      <c r="G4244" s="92">
        <v>0.7104166666666667</v>
      </c>
    </row>
    <row r="4245" spans="2:8" ht="15.75">
      <c r="B4245" s="69" t="s">
        <v>2176</v>
      </c>
      <c r="E4245" s="69" t="s">
        <v>2116</v>
      </c>
      <c r="F4245" s="69" t="s">
        <v>2177</v>
      </c>
      <c r="H4245" s="92">
        <v>0.33888888888888885</v>
      </c>
    </row>
    <row r="4246" spans="2:7" ht="15.75">
      <c r="B4246" s="69" t="s">
        <v>2178</v>
      </c>
      <c r="D4246" s="69" t="s">
        <v>2116</v>
      </c>
      <c r="E4246" s="69" t="s">
        <v>2179</v>
      </c>
      <c r="G4246" s="92">
        <v>0.548611111111111</v>
      </c>
    </row>
    <row r="4247" spans="2:8" ht="15.75">
      <c r="B4247" s="69" t="s">
        <v>2180</v>
      </c>
      <c r="E4247" s="69" t="s">
        <v>2116</v>
      </c>
      <c r="F4247" s="69" t="s">
        <v>2177</v>
      </c>
      <c r="H4247" s="92">
        <v>0.38125</v>
      </c>
    </row>
    <row r="4248" spans="2:8" ht="15.75">
      <c r="B4248" s="69" t="s">
        <v>2181</v>
      </c>
      <c r="E4248" s="69" t="s">
        <v>2116</v>
      </c>
      <c r="F4248" s="69" t="s">
        <v>2179</v>
      </c>
      <c r="H4248" s="92">
        <v>0.2590277777777778</v>
      </c>
    </row>
    <row r="4249" spans="2:7" ht="15.75">
      <c r="B4249" s="69" t="s">
        <v>2182</v>
      </c>
      <c r="D4249" s="69" t="s">
        <v>2116</v>
      </c>
      <c r="E4249" s="69" t="s">
        <v>2177</v>
      </c>
      <c r="G4249" s="92">
        <v>0.8402777777777778</v>
      </c>
    </row>
    <row r="4250" spans="2:8" ht="15.75">
      <c r="B4250" s="69" t="s">
        <v>2183</v>
      </c>
      <c r="E4250" s="69" t="s">
        <v>2116</v>
      </c>
      <c r="F4250" s="69" t="s">
        <v>3275</v>
      </c>
      <c r="H4250" s="92">
        <v>0.38125</v>
      </c>
    </row>
    <row r="4251" spans="2:8" ht="15.75">
      <c r="B4251" s="69" t="s">
        <v>2184</v>
      </c>
      <c r="E4251" s="69" t="s">
        <v>2116</v>
      </c>
      <c r="F4251" s="69" t="s">
        <v>3275</v>
      </c>
      <c r="H4251" s="92">
        <v>0.3375</v>
      </c>
    </row>
    <row r="4252" spans="2:7" ht="15.75">
      <c r="B4252" s="69" t="s">
        <v>2185</v>
      </c>
      <c r="D4252" s="69" t="s">
        <v>2116</v>
      </c>
      <c r="E4252" s="69" t="s">
        <v>2186</v>
      </c>
      <c r="G4252" s="92">
        <v>0.6729166666666666</v>
      </c>
    </row>
    <row r="4253" spans="2:8" ht="15.75">
      <c r="B4253" s="69" t="s">
        <v>2187</v>
      </c>
      <c r="E4253" s="69" t="s">
        <v>2116</v>
      </c>
      <c r="F4253" s="69" t="s">
        <v>2179</v>
      </c>
      <c r="H4253" s="92">
        <v>0.3847222222222222</v>
      </c>
    </row>
    <row r="4254" ht="15.75">
      <c r="B4254" s="69"/>
    </row>
    <row r="4255" ht="15.75">
      <c r="B4255" s="91" t="s">
        <v>2123</v>
      </c>
    </row>
    <row r="4256" spans="2:6" ht="15.75">
      <c r="B4256" s="69" t="s">
        <v>2124</v>
      </c>
      <c r="C4256" s="69" t="s">
        <v>2188</v>
      </c>
      <c r="E4256" s="69" t="s">
        <v>2189</v>
      </c>
      <c r="F4256" s="89">
        <v>2.772222222222222</v>
      </c>
    </row>
    <row r="4257" spans="2:7" ht="15.75">
      <c r="B4257" s="69" t="s">
        <v>2127</v>
      </c>
      <c r="C4257" s="69" t="s">
        <v>2179</v>
      </c>
      <c r="F4257" s="69">
        <v>6</v>
      </c>
      <c r="G4257" s="89">
        <v>1.8986111111111112</v>
      </c>
    </row>
    <row r="4258" spans="2:7" ht="15.75">
      <c r="B4258" s="69" t="s">
        <v>2129</v>
      </c>
      <c r="C4258" s="69" t="s">
        <v>2186</v>
      </c>
      <c r="F4258" s="69">
        <v>2</v>
      </c>
      <c r="G4258" s="89">
        <v>1.3652777777777778</v>
      </c>
    </row>
    <row r="4259" spans="2:7" ht="15.75">
      <c r="B4259" s="69" t="s">
        <v>2131</v>
      </c>
      <c r="C4259" s="69" t="s">
        <v>2177</v>
      </c>
      <c r="F4259" s="69">
        <v>2</v>
      </c>
      <c r="G4259" s="89">
        <v>1.5354166666666667</v>
      </c>
    </row>
    <row r="4260" spans="2:7" ht="15.75">
      <c r="B4260" s="69" t="s">
        <v>2190</v>
      </c>
      <c r="C4260" s="69" t="s">
        <v>3275</v>
      </c>
      <c r="F4260" s="69">
        <v>2</v>
      </c>
      <c r="G4260" s="89">
        <v>1.1548611111111111</v>
      </c>
    </row>
    <row r="4261" ht="15.75">
      <c r="B4261" s="69"/>
    </row>
    <row r="4262" ht="15.75">
      <c r="B4262" s="69" t="s">
        <v>2133</v>
      </c>
    </row>
    <row r="4263" spans="2:8" ht="15.75">
      <c r="B4263" s="69" t="s">
        <v>2191</v>
      </c>
      <c r="E4263" s="69" t="s">
        <v>2116</v>
      </c>
      <c r="F4263" s="69" t="s">
        <v>3113</v>
      </c>
      <c r="H4263" s="92">
        <v>0.46458333333333335</v>
      </c>
    </row>
    <row r="4264" spans="2:8" ht="15.75">
      <c r="B4264" s="69" t="s">
        <v>2192</v>
      </c>
      <c r="E4264" s="69" t="s">
        <v>2116</v>
      </c>
      <c r="F4264" s="69" t="s">
        <v>2193</v>
      </c>
      <c r="H4264" s="92">
        <v>0.1361111111111111</v>
      </c>
    </row>
    <row r="4265" spans="2:8" ht="15.75">
      <c r="B4265" s="69" t="s">
        <v>2194</v>
      </c>
      <c r="E4265" s="69" t="s">
        <v>2116</v>
      </c>
      <c r="F4265" s="69" t="s">
        <v>3113</v>
      </c>
      <c r="H4265" s="92">
        <v>0.5423611111111112</v>
      </c>
    </row>
    <row r="4266" spans="2:8" ht="15.75">
      <c r="B4266" s="69" t="s">
        <v>2195</v>
      </c>
      <c r="E4266" s="69" t="s">
        <v>2116</v>
      </c>
      <c r="F4266" s="69" t="s">
        <v>2193</v>
      </c>
      <c r="H4266" s="92">
        <v>0.17430555555555557</v>
      </c>
    </row>
    <row r="4267" spans="2:8" ht="15.75">
      <c r="B4267" s="69" t="s">
        <v>2196</v>
      </c>
      <c r="E4267" s="69" t="s">
        <v>2116</v>
      </c>
      <c r="F4267" s="69" t="s">
        <v>3113</v>
      </c>
      <c r="H4267" s="92">
        <v>0.29791666666666666</v>
      </c>
    </row>
    <row r="4268" spans="2:7" ht="15.75">
      <c r="B4268" s="69" t="s">
        <v>2197</v>
      </c>
      <c r="E4268" s="69" t="s">
        <v>2116</v>
      </c>
      <c r="F4268" s="69" t="s">
        <v>2198</v>
      </c>
      <c r="G4268" s="92">
        <v>0.5444444444444444</v>
      </c>
    </row>
    <row r="4269" ht="15.75">
      <c r="B4269" s="69"/>
    </row>
    <row r="4270" ht="15.75">
      <c r="B4270" s="91" t="s">
        <v>2135</v>
      </c>
    </row>
    <row r="4271" spans="2:7" ht="15.75">
      <c r="B4271" s="69" t="s">
        <v>2124</v>
      </c>
      <c r="C4271" s="69" t="s">
        <v>2193</v>
      </c>
      <c r="F4271" s="69" t="s">
        <v>2126</v>
      </c>
      <c r="G4271" s="89">
        <v>1.6722222222222223</v>
      </c>
    </row>
    <row r="4272" spans="2:7" ht="15.75">
      <c r="B4272" s="69" t="s">
        <v>2127</v>
      </c>
      <c r="C4272" s="69" t="s">
        <v>2199</v>
      </c>
      <c r="F4272" s="69">
        <v>4</v>
      </c>
      <c r="G4272" s="89">
        <v>1.1833333333333333</v>
      </c>
    </row>
    <row r="4273" spans="2:7" ht="15.75">
      <c r="B4273" s="69" t="s">
        <v>2129</v>
      </c>
      <c r="C4273" s="69" t="s">
        <v>3113</v>
      </c>
      <c r="F4273" s="69">
        <v>2</v>
      </c>
      <c r="G4273" s="92">
        <v>0.8131944444444444</v>
      </c>
    </row>
    <row r="4274" spans="2:6" ht="15.75">
      <c r="B4274" s="69" t="s">
        <v>2131</v>
      </c>
      <c r="C4274" s="69" t="s">
        <v>2198</v>
      </c>
      <c r="E4274" s="69">
        <v>0</v>
      </c>
      <c r="F4274" s="92">
        <v>0.6097222222222222</v>
      </c>
    </row>
    <row r="4275" ht="15.75">
      <c r="B4275" s="69"/>
    </row>
    <row r="4276" ht="15.75">
      <c r="B4276" s="69" t="s">
        <v>2140</v>
      </c>
    </row>
    <row r="4277" spans="2:8" ht="15.75">
      <c r="B4277" s="69" t="s">
        <v>2188</v>
      </c>
      <c r="D4277" s="69" t="s">
        <v>2116</v>
      </c>
      <c r="E4277" s="69" t="s">
        <v>2199</v>
      </c>
      <c r="H4277" s="92">
        <v>0.5895833333333333</v>
      </c>
    </row>
    <row r="4278" spans="2:9" ht="15.75">
      <c r="B4278" s="69" t="s">
        <v>2193</v>
      </c>
      <c r="E4278" s="69" t="s">
        <v>2116</v>
      </c>
      <c r="F4278" s="69" t="s">
        <v>2179</v>
      </c>
      <c r="I4278" s="92">
        <v>0.6284722222222222</v>
      </c>
    </row>
    <row r="4279" ht="15.75">
      <c r="B4279" s="69"/>
    </row>
    <row r="4280" ht="15.75">
      <c r="B4280" s="69" t="s">
        <v>2200</v>
      </c>
    </row>
    <row r="4281" ht="15.75">
      <c r="B4281" s="69" t="s">
        <v>2142</v>
      </c>
    </row>
    <row r="4282" spans="2:8" ht="15.75">
      <c r="B4282" s="69" t="s">
        <v>2177</v>
      </c>
      <c r="E4282" s="69" t="s">
        <v>2116</v>
      </c>
      <c r="F4282" s="69" t="s">
        <v>2198</v>
      </c>
      <c r="H4282" s="92">
        <v>0.3368055555555556</v>
      </c>
    </row>
    <row r="4283" ht="12.75">
      <c r="B4283" s="85"/>
    </row>
    <row r="4284" ht="15.75">
      <c r="B4284" s="69" t="s">
        <v>2144</v>
      </c>
    </row>
    <row r="4285" spans="2:9" ht="15.75">
      <c r="B4285" s="69" t="s">
        <v>2186</v>
      </c>
      <c r="E4285" s="69" t="s">
        <v>2116</v>
      </c>
      <c r="F4285" s="69" t="s">
        <v>3113</v>
      </c>
      <c r="I4285" s="92">
        <v>0.5875</v>
      </c>
    </row>
    <row r="4286" ht="12.75">
      <c r="B4286" s="85"/>
    </row>
    <row r="4287" ht="15.75">
      <c r="B4287" s="69" t="s">
        <v>2145</v>
      </c>
    </row>
    <row r="4288" spans="2:9" ht="15.75">
      <c r="B4288" s="69" t="s">
        <v>2199</v>
      </c>
      <c r="E4288" s="69" t="s">
        <v>2116</v>
      </c>
      <c r="F4288" s="69" t="s">
        <v>2179</v>
      </c>
      <c r="I4288" s="92">
        <v>0.6319444444444444</v>
      </c>
    </row>
    <row r="4289" ht="12.75">
      <c r="B4289" s="85"/>
    </row>
    <row r="4290" ht="15.75">
      <c r="B4290" s="69" t="s">
        <v>2146</v>
      </c>
    </row>
    <row r="4291" spans="2:8" ht="15.75">
      <c r="B4291" s="69" t="s">
        <v>2193</v>
      </c>
      <c r="E4291" s="69" t="s">
        <v>2116</v>
      </c>
      <c r="F4291" s="69" t="s">
        <v>2188</v>
      </c>
      <c r="H4291" s="92">
        <v>0.33819444444444446</v>
      </c>
    </row>
    <row r="4292" ht="15.75">
      <c r="B4292" s="69"/>
    </row>
    <row r="4293" ht="15.75">
      <c r="B4293" s="69"/>
    </row>
    <row r="4294" ht="15.75">
      <c r="B4294" s="91" t="s">
        <v>2147</v>
      </c>
    </row>
    <row r="4295" spans="2:3" ht="15.75">
      <c r="B4295" s="69" t="s">
        <v>2148</v>
      </c>
      <c r="C4295" s="69" t="s">
        <v>2193</v>
      </c>
    </row>
    <row r="4296" spans="2:3" ht="15.75">
      <c r="B4296" s="69" t="s">
        <v>2150</v>
      </c>
      <c r="C4296" s="69" t="s">
        <v>2201</v>
      </c>
    </row>
    <row r="4297" spans="2:3" ht="15.75">
      <c r="B4297" s="69" t="s">
        <v>2152</v>
      </c>
      <c r="C4297" s="69" t="s">
        <v>2199</v>
      </c>
    </row>
    <row r="4298" spans="2:3" ht="15.75">
      <c r="B4298" s="69" t="s">
        <v>2154</v>
      </c>
      <c r="C4298" s="69" t="s">
        <v>2202</v>
      </c>
    </row>
    <row r="4299" spans="2:3" ht="15.75">
      <c r="B4299" s="69" t="s">
        <v>2156</v>
      </c>
      <c r="C4299" s="69" t="s">
        <v>2203</v>
      </c>
    </row>
    <row r="4300" spans="2:3" ht="15.75">
      <c r="B4300" s="69" t="s">
        <v>2158</v>
      </c>
      <c r="C4300" s="69" t="s">
        <v>3113</v>
      </c>
    </row>
    <row r="4301" spans="2:3" ht="15.75">
      <c r="B4301" s="69" t="s">
        <v>2160</v>
      </c>
      <c r="C4301" s="69" t="s">
        <v>2204</v>
      </c>
    </row>
    <row r="4302" spans="2:3" ht="15.75">
      <c r="B4302" s="69" t="s">
        <v>2162</v>
      </c>
      <c r="C4302" s="69" t="s">
        <v>2205</v>
      </c>
    </row>
    <row r="4303" spans="2:3" ht="15.75">
      <c r="B4303" s="69" t="s">
        <v>2206</v>
      </c>
      <c r="C4303" s="69" t="s">
        <v>2207</v>
      </c>
    </row>
    <row r="4304" ht="15.75">
      <c r="B4304" s="69"/>
    </row>
    <row r="4305" ht="15.75">
      <c r="B4305" s="69"/>
    </row>
    <row r="4306" ht="15.75">
      <c r="B4306" s="69" t="s">
        <v>2208</v>
      </c>
    </row>
    <row r="4307" ht="15.75">
      <c r="B4307" s="93"/>
    </row>
    <row r="4308" ht="16.5">
      <c r="B4308" s="83" t="s">
        <v>2209</v>
      </c>
    </row>
    <row r="4309" ht="12.75">
      <c r="B4309" s="85"/>
    </row>
    <row r="4310" spans="2:7" ht="15.75">
      <c r="B4310" s="86" t="s">
        <v>2104</v>
      </c>
      <c r="G4310" s="86" t="s">
        <v>2105</v>
      </c>
    </row>
    <row r="4311" spans="2:5" ht="15.75">
      <c r="B4311" s="87" t="s">
        <v>2210</v>
      </c>
      <c r="E4311" s="87" t="s">
        <v>2211</v>
      </c>
    </row>
    <row r="4312" spans="2:7" ht="15.75">
      <c r="B4312" s="87" t="s">
        <v>2212</v>
      </c>
      <c r="G4312" s="87" t="s">
        <v>2213</v>
      </c>
    </row>
    <row r="4313" ht="15.75">
      <c r="B4313" s="87" t="s">
        <v>2214</v>
      </c>
    </row>
    <row r="4314" ht="12.75">
      <c r="B4314" s="85"/>
    </row>
    <row r="4315" spans="2:7" ht="15.75">
      <c r="B4315" s="86" t="s">
        <v>2215</v>
      </c>
      <c r="G4315" s="86" t="s">
        <v>2216</v>
      </c>
    </row>
    <row r="4316" spans="2:6" ht="15.75">
      <c r="B4316" s="87" t="s">
        <v>2217</v>
      </c>
      <c r="F4316" s="87" t="s">
        <v>2218</v>
      </c>
    </row>
    <row r="4317" spans="2:6" ht="15.75">
      <c r="B4317" s="87" t="s">
        <v>2219</v>
      </c>
      <c r="F4317" s="87" t="s">
        <v>2220</v>
      </c>
    </row>
    <row r="4318" ht="15.75">
      <c r="B4318" s="93" t="s">
        <v>2221</v>
      </c>
    </row>
    <row r="4319" ht="15.75">
      <c r="B4319" s="93"/>
    </row>
    <row r="4320" ht="16.5" thickBot="1">
      <c r="B4320" s="69" t="s">
        <v>2104</v>
      </c>
    </row>
    <row r="4321" spans="2:9" ht="16.5" thickBot="1">
      <c r="B4321" s="94" t="s">
        <v>2381</v>
      </c>
      <c r="C4321" s="95" t="s">
        <v>2222</v>
      </c>
      <c r="D4321" s="95">
        <v>1</v>
      </c>
      <c r="E4321" s="95">
        <v>2</v>
      </c>
      <c r="F4321" s="95">
        <v>3</v>
      </c>
      <c r="G4321" s="95" t="s">
        <v>2223</v>
      </c>
      <c r="H4321" s="95" t="s">
        <v>2224</v>
      </c>
      <c r="I4321" s="95" t="s">
        <v>2225</v>
      </c>
    </row>
    <row r="4322" spans="2:9" ht="48" thickBot="1">
      <c r="B4322" s="96">
        <v>1</v>
      </c>
      <c r="C4322" s="97" t="s">
        <v>2226</v>
      </c>
      <c r="D4322" s="98" t="s">
        <v>708</v>
      </c>
      <c r="E4322" s="99">
        <v>0.125</v>
      </c>
      <c r="F4322" s="99">
        <v>0.125</v>
      </c>
      <c r="G4322" s="98">
        <v>2</v>
      </c>
      <c r="H4322" s="98">
        <v>4</v>
      </c>
      <c r="I4322" s="98">
        <v>1</v>
      </c>
    </row>
    <row r="4323" spans="2:9" ht="32.25" thickBot="1">
      <c r="B4323" s="96">
        <v>2</v>
      </c>
      <c r="C4323" s="97" t="s">
        <v>1752</v>
      </c>
      <c r="D4323" s="99">
        <v>0.0020833333333333333</v>
      </c>
      <c r="E4323" s="98" t="s">
        <v>708</v>
      </c>
      <c r="F4323" s="99">
        <v>0.0020833333333333333</v>
      </c>
      <c r="G4323" s="98">
        <v>0</v>
      </c>
      <c r="H4323" s="98">
        <v>2</v>
      </c>
      <c r="I4323" s="98">
        <v>3</v>
      </c>
    </row>
    <row r="4324" spans="2:9" ht="32.25" thickBot="1">
      <c r="B4324" s="96">
        <v>3</v>
      </c>
      <c r="C4324" s="97" t="s">
        <v>2227</v>
      </c>
      <c r="D4324" s="99">
        <v>0.0020833333333333333</v>
      </c>
      <c r="E4324" s="99">
        <v>0.125</v>
      </c>
      <c r="F4324" s="98" t="s">
        <v>708</v>
      </c>
      <c r="G4324" s="98">
        <v>1</v>
      </c>
      <c r="H4324" s="98">
        <v>3</v>
      </c>
      <c r="I4324" s="98">
        <v>2</v>
      </c>
    </row>
    <row r="4325" ht="15.75">
      <c r="B4325" s="69"/>
    </row>
    <row r="4326" ht="16.5" thickBot="1">
      <c r="B4326" s="69" t="s">
        <v>2105</v>
      </c>
    </row>
    <row r="4327" spans="2:8" ht="16.5" thickBot="1">
      <c r="B4327" s="94" t="s">
        <v>2381</v>
      </c>
      <c r="C4327" s="95" t="s">
        <v>2222</v>
      </c>
      <c r="D4327" s="95">
        <v>1</v>
      </c>
      <c r="E4327" s="95">
        <v>2</v>
      </c>
      <c r="F4327" s="95" t="s">
        <v>2223</v>
      </c>
      <c r="G4327" s="95" t="s">
        <v>2224</v>
      </c>
      <c r="H4327" s="95" t="s">
        <v>2225</v>
      </c>
    </row>
    <row r="4328" spans="2:8" ht="32.25" thickBot="1">
      <c r="B4328" s="96">
        <v>1</v>
      </c>
      <c r="C4328" s="97" t="s">
        <v>2228</v>
      </c>
      <c r="D4328" s="98" t="s">
        <v>708</v>
      </c>
      <c r="E4328" s="99">
        <v>0.125</v>
      </c>
      <c r="F4328" s="98">
        <v>1</v>
      </c>
      <c r="G4328" s="98">
        <v>2</v>
      </c>
      <c r="H4328" s="98">
        <v>1</v>
      </c>
    </row>
    <row r="4329" spans="2:8" ht="32.25" thickBot="1">
      <c r="B4329" s="96">
        <v>2</v>
      </c>
      <c r="C4329" s="97" t="s">
        <v>2229</v>
      </c>
      <c r="D4329" s="99">
        <v>0.0020833333333333333</v>
      </c>
      <c r="E4329" s="98" t="s">
        <v>708</v>
      </c>
      <c r="F4329" s="98">
        <v>0</v>
      </c>
      <c r="G4329" s="98">
        <v>1</v>
      </c>
      <c r="H4329" s="98">
        <v>2</v>
      </c>
    </row>
    <row r="4330" ht="15.75">
      <c r="B4330" s="69"/>
    </row>
    <row r="4331" ht="16.5" thickBot="1">
      <c r="B4331" s="69" t="s">
        <v>2215</v>
      </c>
    </row>
    <row r="4332" spans="2:8" ht="16.5" thickBot="1">
      <c r="B4332" s="94" t="s">
        <v>2381</v>
      </c>
      <c r="C4332" s="95" t="s">
        <v>2222</v>
      </c>
      <c r="D4332" s="95">
        <v>1</v>
      </c>
      <c r="E4332" s="95">
        <v>2</v>
      </c>
      <c r="F4332" s="95" t="s">
        <v>2223</v>
      </c>
      <c r="G4332" s="95" t="s">
        <v>2224</v>
      </c>
      <c r="H4332" s="95" t="s">
        <v>2225</v>
      </c>
    </row>
    <row r="4333" spans="2:8" ht="32.25" thickBot="1">
      <c r="B4333" s="96">
        <v>1</v>
      </c>
      <c r="C4333" s="97" t="s">
        <v>2230</v>
      </c>
      <c r="D4333" s="98" t="s">
        <v>708</v>
      </c>
      <c r="E4333" s="99">
        <v>0.125</v>
      </c>
      <c r="F4333" s="98">
        <v>1</v>
      </c>
      <c r="G4333" s="98">
        <v>2</v>
      </c>
      <c r="H4333" s="98">
        <v>1</v>
      </c>
    </row>
    <row r="4334" spans="2:8" ht="32.25" thickBot="1">
      <c r="B4334" s="96">
        <v>2</v>
      </c>
      <c r="C4334" s="97" t="s">
        <v>2231</v>
      </c>
      <c r="D4334" s="99">
        <v>0.0020833333333333333</v>
      </c>
      <c r="E4334" s="98" t="s">
        <v>708</v>
      </c>
      <c r="F4334" s="98">
        <v>0</v>
      </c>
      <c r="G4334" s="98">
        <v>1</v>
      </c>
      <c r="H4334" s="98">
        <v>2</v>
      </c>
    </row>
    <row r="4335" ht="15.75">
      <c r="B4335" s="69"/>
    </row>
    <row r="4336" ht="16.5" thickBot="1">
      <c r="B4336" s="69" t="s">
        <v>2216</v>
      </c>
    </row>
    <row r="4337" spans="2:9" ht="16.5" thickBot="1">
      <c r="B4337" s="94" t="s">
        <v>2381</v>
      </c>
      <c r="C4337" s="95" t="s">
        <v>2222</v>
      </c>
      <c r="D4337" s="95">
        <v>1</v>
      </c>
      <c r="E4337" s="95">
        <v>2</v>
      </c>
      <c r="F4337" s="95">
        <v>3</v>
      </c>
      <c r="G4337" s="95" t="s">
        <v>2223</v>
      </c>
      <c r="H4337" s="95" t="s">
        <v>2224</v>
      </c>
      <c r="I4337" s="95" t="s">
        <v>2225</v>
      </c>
    </row>
    <row r="4338" spans="2:9" ht="32.25" thickBot="1">
      <c r="B4338" s="96">
        <v>1</v>
      </c>
      <c r="C4338" s="97" t="s">
        <v>2232</v>
      </c>
      <c r="D4338" s="98" t="s">
        <v>708</v>
      </c>
      <c r="E4338" s="99">
        <v>0.12638888888888888</v>
      </c>
      <c r="F4338" s="99">
        <v>0.12569444444444444</v>
      </c>
      <c r="G4338" s="98">
        <v>2</v>
      </c>
      <c r="H4338" s="98">
        <v>4</v>
      </c>
      <c r="I4338" s="98">
        <v>1</v>
      </c>
    </row>
    <row r="4339" spans="2:9" ht="32.25" thickBot="1">
      <c r="B4339" s="96">
        <v>2</v>
      </c>
      <c r="C4339" s="97" t="s">
        <v>2888</v>
      </c>
      <c r="D4339" s="99">
        <v>0.08541666666666665</v>
      </c>
      <c r="E4339" s="98" t="s">
        <v>708</v>
      </c>
      <c r="F4339" s="99">
        <v>0.125</v>
      </c>
      <c r="G4339" s="98">
        <v>1</v>
      </c>
      <c r="H4339" s="98">
        <v>3</v>
      </c>
      <c r="I4339" s="98">
        <v>2</v>
      </c>
    </row>
    <row r="4340" spans="2:9" ht="32.25" thickBot="1">
      <c r="B4340" s="96">
        <v>3</v>
      </c>
      <c r="C4340" s="97" t="s">
        <v>2233</v>
      </c>
      <c r="D4340" s="99">
        <v>0.04375</v>
      </c>
      <c r="E4340" s="99">
        <v>0.0020833333333333333</v>
      </c>
      <c r="F4340" s="98" t="s">
        <v>708</v>
      </c>
      <c r="G4340" s="98">
        <v>0</v>
      </c>
      <c r="H4340" s="98">
        <v>2</v>
      </c>
      <c r="I4340" s="98">
        <v>3</v>
      </c>
    </row>
    <row r="4341" ht="15.75">
      <c r="B4341" s="69"/>
    </row>
    <row r="4342" spans="2:8" ht="15.75">
      <c r="B4342" s="69" t="s">
        <v>2234</v>
      </c>
      <c r="E4342" s="69" t="s">
        <v>2116</v>
      </c>
      <c r="F4342" s="69" t="s">
        <v>2235</v>
      </c>
      <c r="H4342" s="92">
        <v>0.125</v>
      </c>
    </row>
    <row r="4343" spans="2:9" ht="15.75">
      <c r="B4343" s="69" t="s">
        <v>2236</v>
      </c>
      <c r="E4343" s="69" t="s">
        <v>2116</v>
      </c>
      <c r="F4343" s="69" t="s">
        <v>2237</v>
      </c>
      <c r="I4343" s="92">
        <v>0.125</v>
      </c>
    </row>
    <row r="4344" spans="2:9" ht="15.75">
      <c r="B4344" s="69" t="s">
        <v>2238</v>
      </c>
      <c r="E4344" s="69" t="s">
        <v>2116</v>
      </c>
      <c r="F4344" s="69" t="s">
        <v>2239</v>
      </c>
      <c r="I4344" s="92">
        <v>0.125</v>
      </c>
    </row>
    <row r="4345" spans="2:8" ht="15.75">
      <c r="B4345" s="69" t="s">
        <v>2240</v>
      </c>
      <c r="E4345" s="69" t="s">
        <v>2116</v>
      </c>
      <c r="F4345" s="69" t="s">
        <v>2241</v>
      </c>
      <c r="H4345" s="92">
        <v>0.0020833333333333333</v>
      </c>
    </row>
    <row r="4346" ht="15.75">
      <c r="B4346" s="69"/>
    </row>
    <row r="4347" ht="15.75">
      <c r="B4347" s="69" t="s">
        <v>2242</v>
      </c>
    </row>
    <row r="4348" spans="2:10" ht="15.75">
      <c r="B4348" s="69" t="s">
        <v>1752</v>
      </c>
      <c r="F4348" s="69" t="s">
        <v>2116</v>
      </c>
      <c r="G4348" s="69" t="s">
        <v>2233</v>
      </c>
      <c r="J4348" s="92">
        <v>0.0020833333333333333</v>
      </c>
    </row>
    <row r="4349" ht="15.75">
      <c r="B4349" s="69"/>
    </row>
    <row r="4350" ht="16.5" thickBot="1">
      <c r="B4350" s="69" t="s">
        <v>2243</v>
      </c>
    </row>
    <row r="4351" spans="2:10" ht="16.5" thickBot="1">
      <c r="B4351" s="94" t="s">
        <v>2381</v>
      </c>
      <c r="C4351" s="95" t="s">
        <v>2222</v>
      </c>
      <c r="D4351" s="95">
        <v>1</v>
      </c>
      <c r="E4351" s="95">
        <v>2</v>
      </c>
      <c r="F4351" s="95">
        <v>3</v>
      </c>
      <c r="G4351" s="95">
        <v>4</v>
      </c>
      <c r="H4351" s="95" t="s">
        <v>2223</v>
      </c>
      <c r="I4351" s="95" t="s">
        <v>2224</v>
      </c>
      <c r="J4351" s="95" t="s">
        <v>2225</v>
      </c>
    </row>
    <row r="4352" spans="2:10" ht="32.25" thickBot="1">
      <c r="B4352" s="96">
        <v>1</v>
      </c>
      <c r="C4352" s="97" t="s">
        <v>2231</v>
      </c>
      <c r="D4352" s="98" t="s">
        <v>708</v>
      </c>
      <c r="E4352" s="99">
        <v>0.0020833333333333333</v>
      </c>
      <c r="F4352" s="99">
        <v>0.0020833333333333333</v>
      </c>
      <c r="G4352" s="99">
        <v>0.0020833333333333333</v>
      </c>
      <c r="H4352" s="98">
        <v>0</v>
      </c>
      <c r="I4352" s="98">
        <v>3</v>
      </c>
      <c r="J4352" s="98" t="s">
        <v>2244</v>
      </c>
    </row>
    <row r="4353" spans="2:10" ht="32.25" thickBot="1">
      <c r="B4353" s="96">
        <v>2</v>
      </c>
      <c r="C4353" s="97" t="s">
        <v>2227</v>
      </c>
      <c r="D4353" s="99">
        <v>0.125</v>
      </c>
      <c r="E4353" s="98" t="s">
        <v>708</v>
      </c>
      <c r="F4353" s="99">
        <v>0.125</v>
      </c>
      <c r="G4353" s="99">
        <v>0.12638888888888888</v>
      </c>
      <c r="H4353" s="98">
        <v>3</v>
      </c>
      <c r="I4353" s="98">
        <v>6</v>
      </c>
      <c r="J4353" s="98" t="s">
        <v>2245</v>
      </c>
    </row>
    <row r="4354" spans="2:10" ht="32.25" thickBot="1">
      <c r="B4354" s="96">
        <v>3</v>
      </c>
      <c r="C4354" s="97" t="s">
        <v>2229</v>
      </c>
      <c r="D4354" s="99">
        <v>0.125</v>
      </c>
      <c r="E4354" s="99">
        <v>0.0020833333333333333</v>
      </c>
      <c r="F4354" s="98" t="s">
        <v>708</v>
      </c>
      <c r="G4354" s="99">
        <v>0.0020833333333333333</v>
      </c>
      <c r="H4354" s="98">
        <v>1</v>
      </c>
      <c r="I4354" s="98">
        <v>4</v>
      </c>
      <c r="J4354" s="98" t="s">
        <v>2246</v>
      </c>
    </row>
    <row r="4355" spans="2:10" ht="32.25" thickBot="1">
      <c r="B4355" s="96">
        <v>4</v>
      </c>
      <c r="C4355" s="97" t="s">
        <v>2888</v>
      </c>
      <c r="D4355" s="99">
        <v>0.125</v>
      </c>
      <c r="E4355" s="99">
        <v>0.08541666666666665</v>
      </c>
      <c r="F4355" s="99">
        <v>0.125</v>
      </c>
      <c r="G4355" s="98" t="s">
        <v>708</v>
      </c>
      <c r="H4355" s="98">
        <v>2</v>
      </c>
      <c r="I4355" s="98">
        <v>5</v>
      </c>
      <c r="J4355" s="98" t="s">
        <v>2247</v>
      </c>
    </row>
    <row r="4356" ht="15.75">
      <c r="B4356" s="69"/>
    </row>
    <row r="4357" ht="16.5" thickBot="1">
      <c r="B4357" s="69" t="s">
        <v>2248</v>
      </c>
    </row>
    <row r="4358" spans="2:10" ht="16.5" thickBot="1">
      <c r="B4358" s="94" t="s">
        <v>2381</v>
      </c>
      <c r="C4358" s="95" t="s">
        <v>2222</v>
      </c>
      <c r="D4358" s="95">
        <v>1</v>
      </c>
      <c r="E4358" s="95">
        <v>2</v>
      </c>
      <c r="F4358" s="95">
        <v>3</v>
      </c>
      <c r="G4358" s="95">
        <v>4</v>
      </c>
      <c r="H4358" s="95" t="s">
        <v>2223</v>
      </c>
      <c r="I4358" s="95" t="s">
        <v>2224</v>
      </c>
      <c r="J4358" s="95" t="s">
        <v>2225</v>
      </c>
    </row>
    <row r="4359" spans="2:10" ht="48" thickBot="1">
      <c r="B4359" s="96">
        <v>1</v>
      </c>
      <c r="C4359" s="97" t="s">
        <v>2226</v>
      </c>
      <c r="D4359" s="98" t="s">
        <v>708</v>
      </c>
      <c r="E4359" s="99">
        <v>0.12638888888888888</v>
      </c>
      <c r="F4359" s="99">
        <v>0.12569444444444444</v>
      </c>
      <c r="G4359" s="99">
        <v>0.08541666666666665</v>
      </c>
      <c r="H4359" s="98">
        <v>2</v>
      </c>
      <c r="I4359" s="98">
        <v>5</v>
      </c>
      <c r="J4359" s="98" t="s">
        <v>2725</v>
      </c>
    </row>
    <row r="4360" spans="2:10" ht="32.25" thickBot="1">
      <c r="B4360" s="96">
        <v>2</v>
      </c>
      <c r="C4360" s="97" t="s">
        <v>2249</v>
      </c>
      <c r="D4360" s="99">
        <v>0.04375</v>
      </c>
      <c r="E4360" s="98" t="s">
        <v>708</v>
      </c>
      <c r="F4360" s="99">
        <v>0.0020833333333333333</v>
      </c>
      <c r="G4360" s="99">
        <v>0.12569444444444444</v>
      </c>
      <c r="H4360" s="98">
        <v>1</v>
      </c>
      <c r="I4360" s="98">
        <v>4</v>
      </c>
      <c r="J4360" s="98" t="s">
        <v>2729</v>
      </c>
    </row>
    <row r="4361" spans="2:10" ht="32.25" thickBot="1">
      <c r="B4361" s="96">
        <v>3</v>
      </c>
      <c r="C4361" s="97" t="s">
        <v>2232</v>
      </c>
      <c r="D4361" s="99">
        <v>0.04375</v>
      </c>
      <c r="E4361" s="99">
        <v>0.125</v>
      </c>
      <c r="F4361" s="98" t="s">
        <v>708</v>
      </c>
      <c r="G4361" s="99">
        <v>0.08541666666666665</v>
      </c>
      <c r="H4361" s="98">
        <v>1</v>
      </c>
      <c r="I4361" s="98">
        <v>4</v>
      </c>
      <c r="J4361" s="98" t="s">
        <v>2727</v>
      </c>
    </row>
    <row r="4362" spans="2:10" ht="32.25" thickBot="1">
      <c r="B4362" s="96">
        <v>4</v>
      </c>
      <c r="C4362" s="97" t="s">
        <v>2228</v>
      </c>
      <c r="D4362" s="99">
        <v>0.12638888888888888</v>
      </c>
      <c r="E4362" s="99">
        <v>0.04375</v>
      </c>
      <c r="F4362" s="99">
        <v>0.12638888888888888</v>
      </c>
      <c r="G4362" s="98" t="s">
        <v>708</v>
      </c>
      <c r="H4362" s="98">
        <v>2</v>
      </c>
      <c r="I4362" s="98">
        <v>5</v>
      </c>
      <c r="J4362" s="98" t="s">
        <v>2723</v>
      </c>
    </row>
    <row r="4363" ht="15.75">
      <c r="B4363" s="69"/>
    </row>
    <row r="4364" ht="15.75">
      <c r="B4364" s="91" t="s">
        <v>2147</v>
      </c>
    </row>
    <row r="4365" ht="12.75">
      <c r="B4365" s="85"/>
    </row>
    <row r="4366" spans="2:3" ht="15.75">
      <c r="B4366" s="69" t="s">
        <v>2148</v>
      </c>
      <c r="C4366" s="69" t="s">
        <v>2250</v>
      </c>
    </row>
    <row r="4367" spans="2:3" ht="15.75">
      <c r="B4367" s="69" t="s">
        <v>2150</v>
      </c>
      <c r="C4367" s="69" t="s">
        <v>2251</v>
      </c>
    </row>
    <row r="4368" spans="2:3" ht="15.75">
      <c r="B4368" s="69" t="s">
        <v>2152</v>
      </c>
      <c r="C4368" s="69" t="s">
        <v>2232</v>
      </c>
    </row>
    <row r="4369" spans="2:3" ht="15.75">
      <c r="B4369" s="69" t="s">
        <v>2154</v>
      </c>
      <c r="C4369" s="69" t="s">
        <v>2249</v>
      </c>
    </row>
    <row r="4370" spans="2:3" ht="15.75">
      <c r="B4370" s="69" t="s">
        <v>2156</v>
      </c>
      <c r="C4370" s="69" t="s">
        <v>2227</v>
      </c>
    </row>
    <row r="4371" spans="2:3" ht="15.75">
      <c r="B4371" s="69" t="s">
        <v>2158</v>
      </c>
      <c r="C4371" s="69" t="s">
        <v>2888</v>
      </c>
    </row>
    <row r="4372" spans="2:3" ht="15.75">
      <c r="B4372" s="69" t="s">
        <v>2160</v>
      </c>
      <c r="C4372" s="69" t="s">
        <v>2229</v>
      </c>
    </row>
    <row r="4373" spans="2:3" ht="15.75">
      <c r="B4373" s="69" t="s">
        <v>2162</v>
      </c>
      <c r="C4373" s="69" t="s">
        <v>2231</v>
      </c>
    </row>
    <row r="4374" spans="2:3" ht="15.75">
      <c r="B4374" s="69" t="s">
        <v>2206</v>
      </c>
      <c r="C4374" s="69" t="s">
        <v>2233</v>
      </c>
    </row>
    <row r="4375" spans="2:3" ht="15.75">
      <c r="B4375" s="69" t="s">
        <v>2252</v>
      </c>
      <c r="C4375" s="69" t="s">
        <v>1752</v>
      </c>
    </row>
    <row r="4376" ht="15.75">
      <c r="B4376" s="69"/>
    </row>
    <row r="4377" ht="15.75">
      <c r="B4377" s="69" t="s">
        <v>2253</v>
      </c>
    </row>
    <row r="4378" ht="15.75">
      <c r="B4378" s="69"/>
    </row>
    <row r="4379" ht="12.75">
      <c r="B4379" s="85"/>
    </row>
    <row r="4380" ht="16.5">
      <c r="B4380" s="83" t="s">
        <v>2254</v>
      </c>
    </row>
    <row r="4381" ht="12.75">
      <c r="B4381" s="85"/>
    </row>
    <row r="4382" ht="12.75">
      <c r="B4382" s="84"/>
    </row>
    <row r="4383" spans="2:7" ht="15.75">
      <c r="B4383" s="86" t="s">
        <v>2104</v>
      </c>
      <c r="G4383" s="86" t="s">
        <v>2105</v>
      </c>
    </row>
    <row r="4384" spans="2:6" ht="15.75">
      <c r="B4384" s="87" t="s">
        <v>2217</v>
      </c>
      <c r="F4384" s="87" t="s">
        <v>2255</v>
      </c>
    </row>
    <row r="4385" spans="2:6" ht="15.75">
      <c r="B4385" s="87" t="s">
        <v>2256</v>
      </c>
      <c r="F4385" s="87" t="s">
        <v>2257</v>
      </c>
    </row>
    <row r="4386" spans="2:7" ht="15.75">
      <c r="B4386" s="87" t="s">
        <v>2258</v>
      </c>
      <c r="G4386" s="87" t="s">
        <v>2259</v>
      </c>
    </row>
    <row r="4387" ht="15.75">
      <c r="B4387" s="87" t="s">
        <v>2260</v>
      </c>
    </row>
    <row r="4388" ht="15.75">
      <c r="B4388" s="69"/>
    </row>
    <row r="4389" ht="15.75">
      <c r="B4389" s="69" t="s">
        <v>2261</v>
      </c>
    </row>
    <row r="4390" ht="15.75">
      <c r="B4390" s="69"/>
    </row>
    <row r="4391" ht="16.5" thickBot="1">
      <c r="B4391" s="69" t="s">
        <v>2262</v>
      </c>
    </row>
    <row r="4392" spans="2:10" ht="16.5" thickBot="1">
      <c r="B4392" s="94" t="s">
        <v>2381</v>
      </c>
      <c r="C4392" s="95" t="s">
        <v>2222</v>
      </c>
      <c r="D4392" s="95">
        <v>1</v>
      </c>
      <c r="E4392" s="95">
        <v>2</v>
      </c>
      <c r="F4392" s="95">
        <v>3</v>
      </c>
      <c r="G4392" s="95">
        <v>4</v>
      </c>
      <c r="H4392" s="95" t="s">
        <v>2223</v>
      </c>
      <c r="I4392" s="95" t="s">
        <v>2224</v>
      </c>
      <c r="J4392" s="95" t="s">
        <v>2225</v>
      </c>
    </row>
    <row r="4393" spans="2:10" ht="32.25" thickBot="1">
      <c r="B4393" s="96">
        <v>1</v>
      </c>
      <c r="C4393" s="97" t="s">
        <v>2249</v>
      </c>
      <c r="D4393" s="98" t="s">
        <v>708</v>
      </c>
      <c r="E4393" s="99">
        <v>0.12569444444444444</v>
      </c>
      <c r="F4393" s="99">
        <v>0.125</v>
      </c>
      <c r="G4393" s="99">
        <v>0.125</v>
      </c>
      <c r="H4393" s="98">
        <v>3</v>
      </c>
      <c r="I4393" s="98">
        <v>6</v>
      </c>
      <c r="J4393" s="98">
        <v>1</v>
      </c>
    </row>
    <row r="4394" spans="2:10" ht="32.25" thickBot="1">
      <c r="B4394" s="96">
        <v>2</v>
      </c>
      <c r="C4394" s="97" t="s">
        <v>2263</v>
      </c>
      <c r="D4394" s="99">
        <v>0.04375</v>
      </c>
      <c r="E4394" s="98" t="s">
        <v>708</v>
      </c>
      <c r="F4394" s="99">
        <v>0.125</v>
      </c>
      <c r="G4394" s="99">
        <v>0.125</v>
      </c>
      <c r="H4394" s="98">
        <v>2</v>
      </c>
      <c r="I4394" s="98">
        <v>5</v>
      </c>
      <c r="J4394" s="98">
        <v>2</v>
      </c>
    </row>
    <row r="4395" spans="2:10" ht="32.25" thickBot="1">
      <c r="B4395" s="96">
        <v>3</v>
      </c>
      <c r="C4395" s="97" t="s">
        <v>2888</v>
      </c>
      <c r="D4395" s="99">
        <v>0.0020833333333333333</v>
      </c>
      <c r="E4395" s="99">
        <v>0.0020833333333333333</v>
      </c>
      <c r="F4395" s="98" t="s">
        <v>708</v>
      </c>
      <c r="G4395" s="99">
        <v>0.12569444444444444</v>
      </c>
      <c r="H4395" s="98">
        <v>1</v>
      </c>
      <c r="I4395" s="98">
        <v>4</v>
      </c>
      <c r="J4395" s="98">
        <v>3</v>
      </c>
    </row>
    <row r="4396" spans="2:10" ht="63.75" thickBot="1">
      <c r="B4396" s="96">
        <v>4</v>
      </c>
      <c r="C4396" s="97" t="s">
        <v>2264</v>
      </c>
      <c r="D4396" s="99">
        <v>0.0020833333333333333</v>
      </c>
      <c r="E4396" s="99">
        <v>0.0020833333333333333</v>
      </c>
      <c r="F4396" s="99">
        <v>0.04375</v>
      </c>
      <c r="G4396" s="98" t="s">
        <v>708</v>
      </c>
      <c r="H4396" s="98">
        <v>0</v>
      </c>
      <c r="I4396" s="98">
        <v>3</v>
      </c>
      <c r="J4396" s="98">
        <v>4</v>
      </c>
    </row>
    <row r="4397" ht="15.75">
      <c r="B4397" s="69"/>
    </row>
    <row r="4398" ht="16.5" thickBot="1">
      <c r="B4398" s="69" t="s">
        <v>2265</v>
      </c>
    </row>
    <row r="4399" spans="2:9" ht="16.5" thickBot="1">
      <c r="B4399" s="94" t="s">
        <v>2381</v>
      </c>
      <c r="C4399" s="95" t="s">
        <v>2222</v>
      </c>
      <c r="D4399" s="95">
        <v>1</v>
      </c>
      <c r="E4399" s="95">
        <v>2</v>
      </c>
      <c r="F4399" s="95">
        <v>3</v>
      </c>
      <c r="G4399" s="95" t="s">
        <v>2223</v>
      </c>
      <c r="H4399" s="95" t="s">
        <v>2224</v>
      </c>
      <c r="I4399" s="95" t="s">
        <v>2225</v>
      </c>
    </row>
    <row r="4400" spans="2:9" ht="32.25" thickBot="1">
      <c r="B4400" s="96">
        <v>1</v>
      </c>
      <c r="C4400" s="97" t="s">
        <v>2880</v>
      </c>
      <c r="D4400" s="98" t="s">
        <v>708</v>
      </c>
      <c r="E4400" s="99">
        <v>0.08541666666666665</v>
      </c>
      <c r="F4400" s="99">
        <v>0.12569444444444444</v>
      </c>
      <c r="G4400" s="98">
        <v>1</v>
      </c>
      <c r="H4400" s="98">
        <v>3</v>
      </c>
      <c r="I4400" s="98">
        <v>1</v>
      </c>
    </row>
    <row r="4401" spans="2:9" ht="32.25" thickBot="1">
      <c r="B4401" s="96">
        <v>2</v>
      </c>
      <c r="C4401" s="97" t="s">
        <v>2266</v>
      </c>
      <c r="D4401" s="99">
        <v>0.12638888888888888</v>
      </c>
      <c r="E4401" s="98" t="s">
        <v>708</v>
      </c>
      <c r="F4401" s="99">
        <v>0.04375</v>
      </c>
      <c r="G4401" s="98">
        <v>1</v>
      </c>
      <c r="H4401" s="98">
        <v>3</v>
      </c>
      <c r="I4401" s="98">
        <v>3</v>
      </c>
    </row>
    <row r="4402" spans="2:9" ht="32.25" thickBot="1">
      <c r="B4402" s="96">
        <v>3</v>
      </c>
      <c r="C4402" s="97" t="s">
        <v>2267</v>
      </c>
      <c r="D4402" s="99">
        <v>0.04375</v>
      </c>
      <c r="E4402" s="99">
        <v>0.12569444444444444</v>
      </c>
      <c r="F4402" s="98" t="s">
        <v>708</v>
      </c>
      <c r="G4402" s="98">
        <v>1</v>
      </c>
      <c r="H4402" s="98">
        <v>3</v>
      </c>
      <c r="I4402" s="98">
        <v>2</v>
      </c>
    </row>
    <row r="4403" ht="15.75">
      <c r="B4403" s="69"/>
    </row>
    <row r="4404" ht="15.75">
      <c r="B4404" s="69"/>
    </row>
    <row r="4405" ht="15.75">
      <c r="B4405" s="69" t="s">
        <v>0</v>
      </c>
    </row>
    <row r="4406" ht="16.5" thickBot="1">
      <c r="B4406" s="69"/>
    </row>
    <row r="4407" spans="2:9" ht="16.5" thickBot="1">
      <c r="B4407" s="94" t="s">
        <v>2381</v>
      </c>
      <c r="C4407" s="95" t="s">
        <v>2222</v>
      </c>
      <c r="D4407" s="95">
        <v>1</v>
      </c>
      <c r="E4407" s="95">
        <v>2</v>
      </c>
      <c r="F4407" s="95">
        <v>3</v>
      </c>
      <c r="G4407" s="95" t="s">
        <v>2223</v>
      </c>
      <c r="H4407" s="95" t="s">
        <v>2224</v>
      </c>
      <c r="I4407" s="95" t="s">
        <v>2225</v>
      </c>
    </row>
    <row r="4408" spans="2:9" ht="32.25" thickBot="1">
      <c r="B4408" s="96">
        <v>1</v>
      </c>
      <c r="C4408" s="97" t="s">
        <v>2266</v>
      </c>
      <c r="D4408" s="98" t="s">
        <v>708</v>
      </c>
      <c r="E4408" s="99">
        <v>0.12569444444444444</v>
      </c>
      <c r="F4408" s="99">
        <v>0.125</v>
      </c>
      <c r="G4408" s="98">
        <v>2</v>
      </c>
      <c r="H4408" s="98">
        <v>4</v>
      </c>
      <c r="I4408" s="98" t="s">
        <v>2245</v>
      </c>
    </row>
    <row r="4409" spans="2:9" ht="63.75" thickBot="1">
      <c r="B4409" s="96">
        <v>2</v>
      </c>
      <c r="C4409" s="97" t="s">
        <v>2264</v>
      </c>
      <c r="D4409" s="99">
        <v>0.04375</v>
      </c>
      <c r="E4409" s="98" t="s">
        <v>708</v>
      </c>
      <c r="F4409" s="99">
        <v>0.0020833333333333333</v>
      </c>
      <c r="G4409" s="98">
        <v>0</v>
      </c>
      <c r="H4409" s="98">
        <v>2</v>
      </c>
      <c r="I4409" s="98" t="s">
        <v>2246</v>
      </c>
    </row>
    <row r="4410" spans="2:9" ht="32.25" thickBot="1">
      <c r="B4410" s="96">
        <v>3</v>
      </c>
      <c r="C4410" s="97" t="s">
        <v>2888</v>
      </c>
      <c r="D4410" s="99">
        <v>0.0020833333333333333</v>
      </c>
      <c r="E4410" s="99">
        <v>0.125</v>
      </c>
      <c r="F4410" s="98" t="s">
        <v>708</v>
      </c>
      <c r="G4410" s="98">
        <v>1</v>
      </c>
      <c r="H4410" s="98">
        <v>3</v>
      </c>
      <c r="I4410" s="98" t="s">
        <v>2247</v>
      </c>
    </row>
    <row r="4411" ht="15.75">
      <c r="B4411" s="69"/>
    </row>
    <row r="4412" ht="15.75">
      <c r="B4412" s="69"/>
    </row>
    <row r="4413" ht="15.75">
      <c r="B4413" s="69" t="s">
        <v>2248</v>
      </c>
    </row>
    <row r="4414" ht="16.5" thickBot="1">
      <c r="B4414" s="69"/>
    </row>
    <row r="4415" spans="2:10" ht="16.5" thickBot="1">
      <c r="B4415" s="94" t="s">
        <v>2381</v>
      </c>
      <c r="C4415" s="95" t="s">
        <v>2222</v>
      </c>
      <c r="D4415" s="95">
        <v>1</v>
      </c>
      <c r="E4415" s="95">
        <v>2</v>
      </c>
      <c r="F4415" s="95">
        <v>3</v>
      </c>
      <c r="G4415" s="95">
        <v>4</v>
      </c>
      <c r="H4415" s="95" t="s">
        <v>2223</v>
      </c>
      <c r="I4415" s="95" t="s">
        <v>2224</v>
      </c>
      <c r="J4415" s="95" t="s">
        <v>2225</v>
      </c>
    </row>
    <row r="4416" spans="2:10" ht="32.25" thickBot="1">
      <c r="B4416" s="96">
        <v>1</v>
      </c>
      <c r="C4416" s="97" t="s">
        <v>2249</v>
      </c>
      <c r="D4416" s="98" t="s">
        <v>708</v>
      </c>
      <c r="E4416" s="99">
        <v>0.0020833333333333333</v>
      </c>
      <c r="F4416" s="99">
        <v>0.04375</v>
      </c>
      <c r="G4416" s="99">
        <v>0.12569444444444444</v>
      </c>
      <c r="H4416" s="98">
        <v>1</v>
      </c>
      <c r="I4416" s="98">
        <v>4</v>
      </c>
      <c r="J4416" s="98" t="s">
        <v>2727</v>
      </c>
    </row>
    <row r="4417" spans="2:10" ht="32.25" thickBot="1">
      <c r="B4417" s="96">
        <v>2</v>
      </c>
      <c r="C4417" s="97" t="s">
        <v>2263</v>
      </c>
      <c r="D4417" s="99">
        <v>0.125</v>
      </c>
      <c r="E4417" s="98" t="s">
        <v>708</v>
      </c>
      <c r="F4417" s="99">
        <v>0.04375</v>
      </c>
      <c r="G4417" s="99">
        <v>0.125</v>
      </c>
      <c r="H4417" s="98">
        <v>2</v>
      </c>
      <c r="I4417" s="98">
        <v>5</v>
      </c>
      <c r="J4417" s="98" t="s">
        <v>2725</v>
      </c>
    </row>
    <row r="4418" spans="2:10" ht="32.25" thickBot="1">
      <c r="B4418" s="96">
        <v>3</v>
      </c>
      <c r="C4418" s="97" t="s">
        <v>2880</v>
      </c>
      <c r="D4418" s="99">
        <v>0.12569444444444444</v>
      </c>
      <c r="E4418" s="99">
        <v>0.12569444444444444</v>
      </c>
      <c r="F4418" s="98" t="s">
        <v>708</v>
      </c>
      <c r="G4418" s="99">
        <v>0.12569444444444444</v>
      </c>
      <c r="H4418" s="98">
        <v>3</v>
      </c>
      <c r="I4418" s="98">
        <v>6</v>
      </c>
      <c r="J4418" s="98" t="s">
        <v>2723</v>
      </c>
    </row>
    <row r="4419" spans="2:10" ht="32.25" thickBot="1">
      <c r="B4419" s="96">
        <v>4</v>
      </c>
      <c r="C4419" s="97" t="s">
        <v>2267</v>
      </c>
      <c r="D4419" s="99">
        <v>0.04375</v>
      </c>
      <c r="E4419" s="99">
        <v>0.0020833333333333333</v>
      </c>
      <c r="F4419" s="99">
        <v>0.04375</v>
      </c>
      <c r="G4419" s="98" t="s">
        <v>708</v>
      </c>
      <c r="H4419" s="98">
        <v>0</v>
      </c>
      <c r="I4419" s="98">
        <v>3</v>
      </c>
      <c r="J4419" s="98" t="s">
        <v>2729</v>
      </c>
    </row>
    <row r="4420" ht="15.75">
      <c r="B4420" s="69"/>
    </row>
    <row r="4421" ht="15.75">
      <c r="B4421" s="91"/>
    </row>
    <row r="4422" ht="15.75">
      <c r="B4422" s="91" t="s">
        <v>2147</v>
      </c>
    </row>
    <row r="4423" spans="2:3" ht="15.75">
      <c r="B4423" s="69" t="s">
        <v>2148</v>
      </c>
      <c r="C4423" s="69" t="s">
        <v>1</v>
      </c>
    </row>
    <row r="4424" spans="2:3" ht="15.75">
      <c r="B4424" s="69" t="s">
        <v>2150</v>
      </c>
      <c r="C4424" s="69" t="s">
        <v>2</v>
      </c>
    </row>
    <row r="4425" spans="2:3" ht="15.75">
      <c r="B4425" s="69" t="s">
        <v>2152</v>
      </c>
      <c r="C4425" s="69" t="s">
        <v>2249</v>
      </c>
    </row>
    <row r="4426" spans="2:3" ht="15.75">
      <c r="B4426" s="69" t="s">
        <v>2154</v>
      </c>
      <c r="C4426" s="69" t="s">
        <v>2267</v>
      </c>
    </row>
    <row r="4427" spans="2:3" ht="15.75">
      <c r="B4427" s="69" t="s">
        <v>2156</v>
      </c>
      <c r="C4427" s="69" t="s">
        <v>3</v>
      </c>
    </row>
    <row r="4428" spans="2:3" ht="15.75">
      <c r="B4428" s="69" t="s">
        <v>2158</v>
      </c>
      <c r="C4428" s="69" t="s">
        <v>2888</v>
      </c>
    </row>
    <row r="4429" spans="2:3" ht="15.75">
      <c r="B4429" s="69" t="s">
        <v>2160</v>
      </c>
      <c r="C4429" s="69" t="s">
        <v>2264</v>
      </c>
    </row>
    <row r="4430" ht="15.75">
      <c r="B4430" s="69"/>
    </row>
    <row r="4431" ht="15.75">
      <c r="B4431" s="69"/>
    </row>
    <row r="4432" ht="15.75">
      <c r="B4432" s="69" t="s">
        <v>2253</v>
      </c>
    </row>
    <row r="4433" ht="12.75">
      <c r="B4433" s="84"/>
    </row>
    <row r="4434" ht="12.75">
      <c r="B4434" s="84"/>
    </row>
    <row r="4435" ht="15.75">
      <c r="B4435" s="69"/>
    </row>
    <row r="4436" ht="16.5">
      <c r="B4436" s="83" t="s">
        <v>4</v>
      </c>
    </row>
    <row r="4437" ht="12.75">
      <c r="B4437" s="85"/>
    </row>
    <row r="4438" spans="2:7" ht="15.75">
      <c r="B4438" s="86" t="s">
        <v>2104</v>
      </c>
      <c r="G4438" s="86" t="s">
        <v>2105</v>
      </c>
    </row>
    <row r="4439" spans="2:6" ht="15.75">
      <c r="B4439" s="87" t="s">
        <v>5</v>
      </c>
      <c r="F4439" s="87" t="s">
        <v>6</v>
      </c>
    </row>
    <row r="4440" spans="2:6" ht="15.75">
      <c r="B4440" s="87" t="s">
        <v>7</v>
      </c>
      <c r="F4440" s="87" t="s">
        <v>8</v>
      </c>
    </row>
    <row r="4441" spans="2:6" ht="15.75">
      <c r="B4441" s="87" t="s">
        <v>9</v>
      </c>
      <c r="F4441" s="87" t="s">
        <v>10</v>
      </c>
    </row>
    <row r="4442" ht="12.75">
      <c r="B4442" s="85"/>
    </row>
    <row r="4443" spans="2:7" ht="15.75">
      <c r="B4443" s="86" t="s">
        <v>2215</v>
      </c>
      <c r="G4443" s="86" t="s">
        <v>2216</v>
      </c>
    </row>
    <row r="4444" spans="2:5" ht="15.75">
      <c r="B4444" s="87" t="s">
        <v>11</v>
      </c>
      <c r="E4444" s="87" t="s">
        <v>12</v>
      </c>
    </row>
    <row r="4445" spans="2:5" ht="15.75">
      <c r="B4445" s="87" t="s">
        <v>13</v>
      </c>
      <c r="E4445" s="87" t="s">
        <v>14</v>
      </c>
    </row>
    <row r="4446" ht="15.75">
      <c r="B4446" s="93" t="s">
        <v>15</v>
      </c>
    </row>
    <row r="4447" ht="15.75">
      <c r="B4447" s="69"/>
    </row>
    <row r="4448" ht="15.75">
      <c r="B4448" s="86" t="s">
        <v>16</v>
      </c>
    </row>
    <row r="4449" spans="2:8" ht="15.75">
      <c r="B4449" s="69" t="s">
        <v>17</v>
      </c>
      <c r="D4449" s="69" t="s">
        <v>2116</v>
      </c>
      <c r="E4449" s="69" t="s">
        <v>3439</v>
      </c>
      <c r="H4449" s="92">
        <v>0.08402777777777777</v>
      </c>
    </row>
    <row r="4450" spans="2:8" ht="15.75">
      <c r="B4450" s="69" t="s">
        <v>18</v>
      </c>
      <c r="D4450" s="69" t="s">
        <v>2116</v>
      </c>
      <c r="E4450" s="69" t="s">
        <v>2998</v>
      </c>
      <c r="H4450" s="92">
        <v>0.08402777777777777</v>
      </c>
    </row>
    <row r="4451" spans="2:7" ht="15.75">
      <c r="B4451" s="69" t="s">
        <v>19</v>
      </c>
      <c r="D4451" s="69" t="s">
        <v>2116</v>
      </c>
      <c r="E4451" s="69" t="s">
        <v>20</v>
      </c>
      <c r="G4451" s="92">
        <v>0.08402777777777777</v>
      </c>
    </row>
    <row r="4452" spans="2:6" ht="15.75">
      <c r="B4452" s="69" t="s">
        <v>21</v>
      </c>
      <c r="D4452" s="69" t="s">
        <v>2116</v>
      </c>
      <c r="E4452" s="69" t="s">
        <v>22</v>
      </c>
      <c r="F4452" s="92">
        <v>0.04305555555555556</v>
      </c>
    </row>
    <row r="4453" spans="2:8" ht="15.75">
      <c r="B4453" s="69" t="s">
        <v>23</v>
      </c>
      <c r="D4453" s="69" t="s">
        <v>2116</v>
      </c>
      <c r="E4453" s="69" t="s">
        <v>24</v>
      </c>
      <c r="H4453" s="92">
        <v>0.001388888888888889</v>
      </c>
    </row>
    <row r="4454" spans="2:7" ht="15.75">
      <c r="B4454" s="69" t="s">
        <v>25</v>
      </c>
      <c r="D4454" s="69" t="s">
        <v>2116</v>
      </c>
      <c r="E4454" s="69" t="s">
        <v>1768</v>
      </c>
      <c r="G4454" s="92">
        <v>0.08333333333333333</v>
      </c>
    </row>
    <row r="4455" spans="2:6" ht="15.75">
      <c r="B4455" s="69" t="s">
        <v>26</v>
      </c>
      <c r="C4455" s="69" t="s">
        <v>2116</v>
      </c>
      <c r="D4455" s="69" t="s">
        <v>27</v>
      </c>
      <c r="F4455" s="92">
        <v>0.08333333333333333</v>
      </c>
    </row>
    <row r="4456" spans="2:8" ht="15.75">
      <c r="B4456" s="69" t="s">
        <v>28</v>
      </c>
      <c r="D4456" s="69" t="s">
        <v>2116</v>
      </c>
      <c r="E4456" s="69" t="s">
        <v>24</v>
      </c>
      <c r="H4456" s="92">
        <v>0.08402777777777777</v>
      </c>
    </row>
    <row r="4457" spans="2:7" ht="15.75">
      <c r="B4457" s="69" t="s">
        <v>29</v>
      </c>
      <c r="D4457" s="69" t="s">
        <v>2116</v>
      </c>
      <c r="E4457" s="69" t="s">
        <v>1768</v>
      </c>
      <c r="G4457" s="92">
        <v>0.08333333333333333</v>
      </c>
    </row>
    <row r="4458" spans="2:7" ht="15.75">
      <c r="B4458" s="69" t="s">
        <v>30</v>
      </c>
      <c r="D4458" s="69" t="s">
        <v>2116</v>
      </c>
      <c r="E4458" s="69" t="s">
        <v>27</v>
      </c>
      <c r="G4458" s="92">
        <v>0.08333333333333333</v>
      </c>
    </row>
    <row r="4459" ht="15.75">
      <c r="B4459" s="69"/>
    </row>
    <row r="4460" ht="15.75">
      <c r="B4460" s="86" t="s">
        <v>31</v>
      </c>
    </row>
    <row r="4461" spans="2:9" ht="15.75">
      <c r="B4461" s="86" t="s">
        <v>2104</v>
      </c>
      <c r="I4461" s="86" t="s">
        <v>2105</v>
      </c>
    </row>
    <row r="4462" spans="2:10" ht="15.75">
      <c r="B4462" s="69" t="s">
        <v>2124</v>
      </c>
      <c r="C4462" s="69" t="s">
        <v>32</v>
      </c>
      <c r="D4462" s="69" t="s">
        <v>33</v>
      </c>
      <c r="E4462" s="92">
        <v>0.16805555555555554</v>
      </c>
      <c r="G4462" s="69" t="s">
        <v>2124</v>
      </c>
      <c r="H4462" s="69" t="s">
        <v>34</v>
      </c>
      <c r="I4462" s="69" t="s">
        <v>33</v>
      </c>
      <c r="J4462" s="92">
        <v>0.1673611111111111</v>
      </c>
    </row>
    <row r="4463" spans="2:12" ht="15.75">
      <c r="B4463" s="69" t="s">
        <v>2127</v>
      </c>
      <c r="C4463" s="69" t="s">
        <v>24</v>
      </c>
      <c r="E4463" s="69">
        <v>3</v>
      </c>
      <c r="F4463" s="92">
        <v>0.12638888888888888</v>
      </c>
      <c r="H4463" s="69" t="s">
        <v>2127</v>
      </c>
      <c r="I4463" s="69" t="s">
        <v>2998</v>
      </c>
      <c r="K4463" s="69">
        <v>3</v>
      </c>
      <c r="L4463" s="92">
        <v>0.12638888888888888</v>
      </c>
    </row>
    <row r="4464" spans="2:11" ht="15.75">
      <c r="B4464" s="69" t="s">
        <v>2129</v>
      </c>
      <c r="C4464" s="69" t="s">
        <v>3439</v>
      </c>
      <c r="E4464" s="69">
        <v>2</v>
      </c>
      <c r="F4464" s="92">
        <v>0.044444444444444446</v>
      </c>
      <c r="H4464" s="69" t="s">
        <v>2129</v>
      </c>
      <c r="I4464" s="69" t="s">
        <v>1768</v>
      </c>
      <c r="J4464" s="69">
        <v>2</v>
      </c>
      <c r="K4464" s="92">
        <v>0.002777777777777778</v>
      </c>
    </row>
    <row r="4465" ht="15.75">
      <c r="B4465" s="69"/>
    </row>
    <row r="4466" spans="2:8" ht="15.75">
      <c r="B4466" s="86" t="s">
        <v>2215</v>
      </c>
      <c r="H4466" s="86" t="s">
        <v>2216</v>
      </c>
    </row>
    <row r="4467" spans="2:10" ht="15.75">
      <c r="B4467" s="69" t="s">
        <v>2124</v>
      </c>
      <c r="C4467" s="69" t="s">
        <v>3458</v>
      </c>
      <c r="D4467" s="69" t="s">
        <v>35</v>
      </c>
      <c r="E4467" s="92">
        <v>0.08402777777777777</v>
      </c>
      <c r="G4467" s="69" t="s">
        <v>2124</v>
      </c>
      <c r="H4467" s="84" t="s">
        <v>22</v>
      </c>
      <c r="I4467" s="69" t="s">
        <v>33</v>
      </c>
      <c r="J4467" s="92">
        <v>0.1673611111111111</v>
      </c>
    </row>
    <row r="4468" spans="2:10" ht="15.75">
      <c r="B4468" s="69" t="s">
        <v>2127</v>
      </c>
      <c r="C4468" s="69" t="s">
        <v>20</v>
      </c>
      <c r="D4468" s="69">
        <v>1</v>
      </c>
      <c r="E4468" s="92">
        <v>0.04305555555555556</v>
      </c>
      <c r="G4468" s="69" t="s">
        <v>2127</v>
      </c>
      <c r="H4468" s="69" t="s">
        <v>36</v>
      </c>
      <c r="I4468" s="69">
        <v>3</v>
      </c>
      <c r="J4468" s="92">
        <v>0.12638888888888888</v>
      </c>
    </row>
    <row r="4469" spans="9:12" ht="15.75">
      <c r="I4469" s="69" t="s">
        <v>2129</v>
      </c>
      <c r="J4469" s="69" t="s">
        <v>27</v>
      </c>
      <c r="K4469" s="69">
        <v>2</v>
      </c>
      <c r="L4469" s="92">
        <v>0.002777777777777778</v>
      </c>
    </row>
    <row r="4470" ht="15.75">
      <c r="B4470" s="86" t="s">
        <v>37</v>
      </c>
    </row>
    <row r="4471" spans="2:8" ht="15.75">
      <c r="B4471" s="69" t="s">
        <v>2723</v>
      </c>
      <c r="C4471" s="69" t="s">
        <v>32</v>
      </c>
      <c r="E4471" s="69" t="s">
        <v>2116</v>
      </c>
      <c r="F4471" s="69" t="s">
        <v>20</v>
      </c>
      <c r="H4471" s="92">
        <v>0.08333333333333333</v>
      </c>
    </row>
    <row r="4472" spans="2:9" ht="15.75">
      <c r="B4472" s="69" t="s">
        <v>2725</v>
      </c>
      <c r="C4472" s="69" t="s">
        <v>24</v>
      </c>
      <c r="F4472" s="69" t="s">
        <v>2116</v>
      </c>
      <c r="G4472" s="69" t="s">
        <v>3458</v>
      </c>
      <c r="I4472" s="92">
        <v>0.001388888888888889</v>
      </c>
    </row>
    <row r="4473" spans="2:8" ht="15.75">
      <c r="B4473" s="69" t="s">
        <v>2727</v>
      </c>
      <c r="C4473" s="69" t="s">
        <v>34</v>
      </c>
      <c r="E4473" s="69" t="s">
        <v>2116</v>
      </c>
      <c r="F4473" s="69" t="s">
        <v>36</v>
      </c>
      <c r="H4473" s="92">
        <v>0.04305555555555556</v>
      </c>
    </row>
    <row r="4474" spans="2:8" ht="15.75">
      <c r="B4474" s="69" t="s">
        <v>2729</v>
      </c>
      <c r="C4474" s="69" t="s">
        <v>2998</v>
      </c>
      <c r="F4474" s="69" t="s">
        <v>2116</v>
      </c>
      <c r="G4474" s="69" t="s">
        <v>22</v>
      </c>
      <c r="H4474" s="92">
        <v>0.08402777777777777</v>
      </c>
    </row>
    <row r="4475" ht="15.75">
      <c r="B4475" s="69"/>
    </row>
    <row r="4476" ht="15.75">
      <c r="B4476" s="69"/>
    </row>
    <row r="4477" ht="15.75">
      <c r="B4477" s="69"/>
    </row>
    <row r="4478" ht="15.75">
      <c r="B4478" s="69" t="s">
        <v>698</v>
      </c>
    </row>
    <row r="4479" spans="2:10" ht="15.75">
      <c r="B4479" s="69" t="s">
        <v>3439</v>
      </c>
      <c r="F4479" s="69" t="s">
        <v>2116</v>
      </c>
      <c r="G4479" s="69" t="s">
        <v>38</v>
      </c>
      <c r="J4479" s="92">
        <v>0.08333333333333333</v>
      </c>
    </row>
    <row r="4480" spans="2:8" ht="15.75">
      <c r="B4480" s="69" t="s">
        <v>1768</v>
      </c>
      <c r="E4480" s="69" t="s">
        <v>2116</v>
      </c>
      <c r="F4480" s="69" t="s">
        <v>27</v>
      </c>
      <c r="H4480" s="92">
        <v>0.001388888888888889</v>
      </c>
    </row>
    <row r="4481" ht="12.75">
      <c r="B4481" s="85"/>
    </row>
    <row r="4482" ht="15.75">
      <c r="B4482" s="69" t="s">
        <v>732</v>
      </c>
    </row>
    <row r="4483" spans="2:8" ht="15.75">
      <c r="B4483" s="69" t="s">
        <v>20</v>
      </c>
      <c r="E4483" s="69" t="s">
        <v>2116</v>
      </c>
      <c r="F4483" s="69" t="s">
        <v>34</v>
      </c>
      <c r="H4483" s="92">
        <v>0.04305555555555556</v>
      </c>
    </row>
    <row r="4484" spans="2:8" ht="15.75">
      <c r="B4484" s="69" t="s">
        <v>24</v>
      </c>
      <c r="F4484" s="69" t="s">
        <v>2116</v>
      </c>
      <c r="G4484" s="69" t="s">
        <v>22</v>
      </c>
      <c r="H4484" s="92">
        <v>0.08333333333333333</v>
      </c>
    </row>
    <row r="4485" ht="12.75">
      <c r="B4485" s="85"/>
    </row>
    <row r="4486" ht="15.75">
      <c r="B4486" s="69" t="s">
        <v>39</v>
      </c>
    </row>
    <row r="4487" spans="2:8" ht="15.75">
      <c r="B4487" s="69" t="s">
        <v>32</v>
      </c>
      <c r="E4487" s="69" t="s">
        <v>2116</v>
      </c>
      <c r="F4487" s="69" t="s">
        <v>36</v>
      </c>
      <c r="H4487" s="92">
        <v>0.04305555555555556</v>
      </c>
    </row>
    <row r="4488" spans="2:9" ht="15.75">
      <c r="B4488" s="69" t="s">
        <v>3458</v>
      </c>
      <c r="E4488" s="69" t="s">
        <v>2116</v>
      </c>
      <c r="F4488" s="69" t="s">
        <v>2998</v>
      </c>
      <c r="I4488" s="92">
        <v>0.08333333333333333</v>
      </c>
    </row>
    <row r="4489" ht="15.75">
      <c r="B4489" s="69"/>
    </row>
    <row r="4490" ht="15.75">
      <c r="B4490" s="69" t="s">
        <v>40</v>
      </c>
    </row>
    <row r="4491" spans="2:8" ht="15.75">
      <c r="B4491" s="69" t="s">
        <v>41</v>
      </c>
      <c r="C4491" s="69" t="s">
        <v>3439</v>
      </c>
      <c r="F4491" s="69" t="s">
        <v>2116</v>
      </c>
      <c r="G4491" s="69" t="s">
        <v>27</v>
      </c>
      <c r="H4491" s="92">
        <v>0.08333333333333333</v>
      </c>
    </row>
    <row r="4492" spans="2:6" ht="15.75">
      <c r="B4492" s="69" t="s">
        <v>2142</v>
      </c>
      <c r="C4492" s="69" t="s">
        <v>42</v>
      </c>
      <c r="D4492" s="69" t="s">
        <v>2116</v>
      </c>
      <c r="E4492" s="69" t="s">
        <v>20</v>
      </c>
      <c r="F4492" s="92">
        <v>0.08402777777777777</v>
      </c>
    </row>
    <row r="4493" spans="2:8" ht="15.75">
      <c r="B4493" s="69" t="s">
        <v>2144</v>
      </c>
      <c r="C4493" s="69" t="s">
        <v>24</v>
      </c>
      <c r="F4493" s="69" t="s">
        <v>2116</v>
      </c>
      <c r="G4493" s="69" t="s">
        <v>34</v>
      </c>
      <c r="H4493" s="92">
        <v>0.08402777777777777</v>
      </c>
    </row>
    <row r="4494" spans="2:8" ht="15.75">
      <c r="B4494" s="69" t="s">
        <v>2145</v>
      </c>
      <c r="C4494" s="69" t="s">
        <v>2998</v>
      </c>
      <c r="F4494" s="69" t="s">
        <v>2116</v>
      </c>
      <c r="G4494" s="69" t="s">
        <v>32</v>
      </c>
      <c r="H4494" s="92">
        <v>0.001388888888888889</v>
      </c>
    </row>
    <row r="4495" spans="2:7" ht="15.75">
      <c r="B4495" s="69" t="s">
        <v>2146</v>
      </c>
      <c r="C4495" s="69" t="s">
        <v>3458</v>
      </c>
      <c r="E4495" s="69" t="s">
        <v>2116</v>
      </c>
      <c r="F4495" s="69" t="s">
        <v>36</v>
      </c>
      <c r="G4495" s="92">
        <v>0.08402777777777777</v>
      </c>
    </row>
    <row r="4496" ht="15.75">
      <c r="B4496" s="91"/>
    </row>
    <row r="4497" ht="12.75">
      <c r="B4497" s="84"/>
    </row>
    <row r="4498" ht="15.75">
      <c r="B4498" s="91" t="s">
        <v>2147</v>
      </c>
    </row>
    <row r="4499" spans="2:3" ht="15.75">
      <c r="B4499" s="69" t="s">
        <v>2148</v>
      </c>
      <c r="C4499" s="69" t="s">
        <v>43</v>
      </c>
    </row>
    <row r="4500" spans="2:3" ht="15.75">
      <c r="B4500" s="69" t="s">
        <v>2150</v>
      </c>
      <c r="C4500" s="69" t="s">
        <v>44</v>
      </c>
    </row>
    <row r="4501" spans="2:3" ht="15.75">
      <c r="B4501" s="69" t="s">
        <v>2152</v>
      </c>
      <c r="C4501" s="69" t="s">
        <v>45</v>
      </c>
    </row>
    <row r="4502" spans="2:3" ht="15.75">
      <c r="B4502" s="69" t="s">
        <v>2154</v>
      </c>
      <c r="C4502" s="69" t="s">
        <v>2998</v>
      </c>
    </row>
    <row r="4503" spans="2:3" ht="15.75">
      <c r="B4503" s="69" t="s">
        <v>2156</v>
      </c>
      <c r="C4503" s="69" t="s">
        <v>46</v>
      </c>
    </row>
    <row r="4504" spans="2:3" ht="15.75">
      <c r="B4504" s="69" t="s">
        <v>2158</v>
      </c>
      <c r="C4504" s="69" t="s">
        <v>47</v>
      </c>
    </row>
    <row r="4505" spans="2:3" ht="15.75">
      <c r="B4505" s="69" t="s">
        <v>2160</v>
      </c>
      <c r="C4505" s="69" t="s">
        <v>48</v>
      </c>
    </row>
    <row r="4506" spans="2:3" ht="15.75">
      <c r="B4506" s="69" t="s">
        <v>2162</v>
      </c>
      <c r="C4506" s="69" t="s">
        <v>49</v>
      </c>
    </row>
    <row r="4507" spans="2:3" ht="15.75">
      <c r="B4507" s="69" t="s">
        <v>2206</v>
      </c>
      <c r="C4507" s="69" t="s">
        <v>3439</v>
      </c>
    </row>
    <row r="4508" spans="2:3" ht="15.75">
      <c r="B4508" s="69" t="s">
        <v>2252</v>
      </c>
      <c r="C4508" s="69" t="s">
        <v>27</v>
      </c>
    </row>
    <row r="4509" spans="2:3" ht="15.75">
      <c r="B4509" s="69" t="s">
        <v>50</v>
      </c>
      <c r="C4509" s="69" t="s">
        <v>51</v>
      </c>
    </row>
    <row r="4510" ht="15.75">
      <c r="B4510" s="69"/>
    </row>
    <row r="4511" ht="15.75">
      <c r="B4511" s="69" t="s">
        <v>52</v>
      </c>
    </row>
    <row r="4512" ht="15.75">
      <c r="B4512" s="69"/>
    </row>
    <row r="4513" ht="16.5">
      <c r="B4513" s="83" t="s">
        <v>53</v>
      </c>
    </row>
    <row r="4514" ht="12.75">
      <c r="B4514" s="85"/>
    </row>
    <row r="4515" ht="16.5">
      <c r="B4515" s="100" t="s">
        <v>54</v>
      </c>
    </row>
    <row r="4516" ht="15.75">
      <c r="B4516" s="69"/>
    </row>
    <row r="4517" ht="15.75">
      <c r="B4517" s="91" t="s">
        <v>55</v>
      </c>
    </row>
    <row r="4518" spans="2:3" ht="15.75">
      <c r="B4518" s="69" t="s">
        <v>2148</v>
      </c>
      <c r="C4518" s="69" t="s">
        <v>56</v>
      </c>
    </row>
    <row r="4519" spans="2:3" ht="15.75">
      <c r="B4519" s="69" t="s">
        <v>2150</v>
      </c>
      <c r="C4519" s="69" t="s">
        <v>2155</v>
      </c>
    </row>
    <row r="4520" spans="2:3" ht="15.75">
      <c r="B4520" s="69" t="s">
        <v>2152</v>
      </c>
      <c r="C4520" s="69" t="s">
        <v>2229</v>
      </c>
    </row>
    <row r="4521" spans="2:3" ht="15.75">
      <c r="B4521" s="69" t="s">
        <v>2154</v>
      </c>
      <c r="C4521" s="69" t="s">
        <v>57</v>
      </c>
    </row>
    <row r="4522" spans="2:3" ht="15.75">
      <c r="B4522" s="69" t="s">
        <v>2156</v>
      </c>
      <c r="C4522" s="69" t="s">
        <v>2193</v>
      </c>
    </row>
    <row r="4523" spans="2:3" ht="15.75">
      <c r="B4523" s="69" t="s">
        <v>2158</v>
      </c>
      <c r="C4523" s="69" t="s">
        <v>58</v>
      </c>
    </row>
    <row r="4524" spans="2:3" ht="15.75">
      <c r="B4524" s="69" t="s">
        <v>2160</v>
      </c>
      <c r="C4524" s="69" t="s">
        <v>59</v>
      </c>
    </row>
    <row r="4525" spans="2:3" ht="15.75">
      <c r="B4525" s="69" t="s">
        <v>2162</v>
      </c>
      <c r="C4525" s="69" t="s">
        <v>60</v>
      </c>
    </row>
    <row r="4526" spans="2:3" ht="15.75">
      <c r="B4526" s="69" t="s">
        <v>2206</v>
      </c>
      <c r="C4526" s="69" t="s">
        <v>61</v>
      </c>
    </row>
    <row r="4527" spans="2:3" ht="15.75">
      <c r="B4527" s="69" t="s">
        <v>2252</v>
      </c>
      <c r="C4527" s="69" t="s">
        <v>62</v>
      </c>
    </row>
    <row r="4528" spans="2:3" ht="15.75">
      <c r="B4528" s="69" t="s">
        <v>50</v>
      </c>
      <c r="C4528" s="69" t="s">
        <v>63</v>
      </c>
    </row>
    <row r="4529" spans="2:3" ht="15.75">
      <c r="B4529" s="69" t="s">
        <v>64</v>
      </c>
      <c r="C4529" s="69" t="s">
        <v>65</v>
      </c>
    </row>
    <row r="4530" spans="2:3" ht="15.75">
      <c r="B4530" s="69" t="s">
        <v>66</v>
      </c>
      <c r="C4530" s="69" t="s">
        <v>67</v>
      </c>
    </row>
    <row r="4531" ht="15.75">
      <c r="B4531" s="69"/>
    </row>
    <row r="4532" ht="15.75">
      <c r="B4532" s="69"/>
    </row>
    <row r="4533" ht="15.75">
      <c r="B4533" s="91" t="s">
        <v>68</v>
      </c>
    </row>
    <row r="4534" spans="2:3" ht="15.75">
      <c r="B4534" s="69" t="s">
        <v>2148</v>
      </c>
      <c r="C4534" s="69" t="s">
        <v>56</v>
      </c>
    </row>
    <row r="4535" spans="2:3" ht="15.75">
      <c r="B4535" s="69" t="s">
        <v>2150</v>
      </c>
      <c r="C4535" s="69" t="s">
        <v>1754</v>
      </c>
    </row>
    <row r="4536" spans="2:3" ht="15.75">
      <c r="B4536" s="69" t="s">
        <v>2152</v>
      </c>
      <c r="C4536" s="69" t="s">
        <v>69</v>
      </c>
    </row>
    <row r="4537" spans="2:3" ht="15.75">
      <c r="B4537" s="69" t="s">
        <v>2154</v>
      </c>
      <c r="C4537" s="69" t="s">
        <v>70</v>
      </c>
    </row>
    <row r="4538" spans="2:3" ht="15.75">
      <c r="B4538" s="69" t="s">
        <v>2156</v>
      </c>
      <c r="C4538" s="69" t="s">
        <v>71</v>
      </c>
    </row>
    <row r="4539" spans="2:3" ht="15.75">
      <c r="B4539" s="69" t="s">
        <v>2158</v>
      </c>
      <c r="C4539" s="69" t="s">
        <v>2229</v>
      </c>
    </row>
    <row r="4540" spans="2:3" ht="15.75">
      <c r="B4540" s="69" t="s">
        <v>2160</v>
      </c>
      <c r="C4540" s="69" t="s">
        <v>72</v>
      </c>
    </row>
    <row r="4541" spans="2:3" ht="15.75">
      <c r="B4541" s="69" t="s">
        <v>2162</v>
      </c>
      <c r="C4541" s="69" t="s">
        <v>62</v>
      </c>
    </row>
    <row r="4542" spans="2:3" ht="15.75">
      <c r="B4542" s="69" t="s">
        <v>2206</v>
      </c>
      <c r="C4542" s="69" t="s">
        <v>3329</v>
      </c>
    </row>
    <row r="4543" spans="2:3" ht="15.75">
      <c r="B4543" s="69" t="s">
        <v>2252</v>
      </c>
      <c r="C4543" s="69" t="s">
        <v>73</v>
      </c>
    </row>
    <row r="4544" ht="15.75">
      <c r="B4544" s="69"/>
    </row>
    <row r="4545" ht="15.75">
      <c r="B4545" s="69"/>
    </row>
    <row r="4546" ht="15.75">
      <c r="B4546" s="69"/>
    </row>
    <row r="4547" ht="15.75">
      <c r="B4547" s="69"/>
    </row>
    <row r="4548" ht="15.75">
      <c r="B4548" s="69"/>
    </row>
    <row r="4549" ht="15.75">
      <c r="B4549" s="69"/>
    </row>
    <row r="4550" ht="15.75">
      <c r="B4550" s="69"/>
    </row>
    <row r="4551" ht="15.75">
      <c r="B4551" s="69"/>
    </row>
    <row r="4552" ht="15.75">
      <c r="B4552" s="69"/>
    </row>
    <row r="4553" ht="15.75">
      <c r="B4553" s="69"/>
    </row>
    <row r="4554" ht="15.75">
      <c r="B4554" s="69"/>
    </row>
    <row r="4555" ht="15.75">
      <c r="B4555" s="69"/>
    </row>
    <row r="4556" ht="15.75">
      <c r="B4556" s="69"/>
    </row>
    <row r="4557" ht="16.5">
      <c r="B4557" s="83" t="s">
        <v>74</v>
      </c>
    </row>
    <row r="4558" ht="12.75">
      <c r="B4558" s="85"/>
    </row>
    <row r="4559" spans="2:7" ht="15.75">
      <c r="B4559" s="86" t="s">
        <v>2104</v>
      </c>
      <c r="G4559" s="86" t="s">
        <v>2105</v>
      </c>
    </row>
    <row r="4560" spans="2:6" ht="15.75">
      <c r="B4560" s="87" t="s">
        <v>75</v>
      </c>
      <c r="F4560" s="87" t="s">
        <v>76</v>
      </c>
    </row>
    <row r="4561" spans="2:5" ht="15.75">
      <c r="B4561" s="87" t="s">
        <v>77</v>
      </c>
      <c r="E4561" s="87" t="s">
        <v>78</v>
      </c>
    </row>
    <row r="4562" spans="2:5" ht="15.75">
      <c r="B4562" s="87" t="s">
        <v>79</v>
      </c>
      <c r="E4562" s="87" t="s">
        <v>80</v>
      </c>
    </row>
    <row r="4563" ht="15.75">
      <c r="B4563" s="69"/>
    </row>
    <row r="4564" spans="2:7" ht="15.75">
      <c r="B4564" s="86" t="s">
        <v>2215</v>
      </c>
      <c r="G4564" s="86" t="s">
        <v>2216</v>
      </c>
    </row>
    <row r="4565" spans="2:7" ht="15.75">
      <c r="B4565" s="87" t="s">
        <v>81</v>
      </c>
      <c r="G4565" s="87" t="s">
        <v>82</v>
      </c>
    </row>
    <row r="4566" spans="2:5" ht="15.75">
      <c r="B4566" s="87" t="s">
        <v>83</v>
      </c>
      <c r="E4566" s="87" t="s">
        <v>84</v>
      </c>
    </row>
    <row r="4567" spans="2:6" ht="15.75">
      <c r="B4567" s="87" t="s">
        <v>85</v>
      </c>
      <c r="F4567" s="87" t="s">
        <v>86</v>
      </c>
    </row>
    <row r="4568" ht="15.75">
      <c r="B4568" s="69"/>
    </row>
    <row r="4569" ht="15.75">
      <c r="B4569" s="86" t="s">
        <v>16</v>
      </c>
    </row>
    <row r="4570" spans="2:7" ht="15.75">
      <c r="B4570" s="69" t="s">
        <v>87</v>
      </c>
      <c r="D4570" s="69" t="s">
        <v>2116</v>
      </c>
      <c r="E4570" s="69" t="s">
        <v>88</v>
      </c>
      <c r="G4570" s="92">
        <v>0.21736111111111112</v>
      </c>
    </row>
    <row r="4571" spans="2:7" ht="15.75">
      <c r="B4571" s="69" t="s">
        <v>89</v>
      </c>
      <c r="D4571" s="69" t="s">
        <v>2116</v>
      </c>
      <c r="E4571" s="69" t="s">
        <v>90</v>
      </c>
      <c r="G4571" s="92">
        <v>0.3847222222222222</v>
      </c>
    </row>
    <row r="4572" spans="2:8" ht="15.75">
      <c r="B4572" s="69" t="s">
        <v>91</v>
      </c>
      <c r="E4572" s="69" t="s">
        <v>2116</v>
      </c>
      <c r="F4572" s="69" t="s">
        <v>2900</v>
      </c>
      <c r="H4572" s="92">
        <v>0.55</v>
      </c>
    </row>
    <row r="4573" spans="2:8" ht="15.75">
      <c r="B4573" s="69" t="s">
        <v>92</v>
      </c>
      <c r="D4573" s="69" t="s">
        <v>2116</v>
      </c>
      <c r="E4573" s="69" t="s">
        <v>1686</v>
      </c>
      <c r="H4573" s="92">
        <v>0.50625</v>
      </c>
    </row>
    <row r="4574" spans="2:7" ht="15.75">
      <c r="B4574" s="69" t="s">
        <v>93</v>
      </c>
      <c r="D4574" s="69" t="s">
        <v>2116</v>
      </c>
      <c r="E4574" s="69" t="s">
        <v>94</v>
      </c>
      <c r="G4574" s="92">
        <v>0.7993055555555556</v>
      </c>
    </row>
    <row r="4575" spans="2:8" ht="15.75">
      <c r="B4575" s="69" t="s">
        <v>95</v>
      </c>
      <c r="D4575" s="69" t="s">
        <v>2116</v>
      </c>
      <c r="E4575" s="69" t="s">
        <v>2266</v>
      </c>
      <c r="H4575" s="92">
        <v>0.6298611111111111</v>
      </c>
    </row>
    <row r="4576" spans="2:8" ht="15.75">
      <c r="B4576" s="69" t="s">
        <v>96</v>
      </c>
      <c r="D4576" s="69" t="s">
        <v>2116</v>
      </c>
      <c r="E4576" s="69" t="s">
        <v>1754</v>
      </c>
      <c r="H4576" s="92">
        <v>0.9631944444444445</v>
      </c>
    </row>
    <row r="4577" spans="2:9" ht="15.75">
      <c r="B4577" s="69" t="s">
        <v>97</v>
      </c>
      <c r="E4577" s="69" t="s">
        <v>2116</v>
      </c>
      <c r="F4577" s="69" t="s">
        <v>98</v>
      </c>
      <c r="I4577" s="92">
        <v>0.38819444444444445</v>
      </c>
    </row>
    <row r="4578" spans="2:7" ht="15.75">
      <c r="B4578" s="69" t="s">
        <v>99</v>
      </c>
      <c r="D4578" s="69" t="s">
        <v>2116</v>
      </c>
      <c r="E4578" s="69" t="s">
        <v>94</v>
      </c>
      <c r="G4578" s="92">
        <v>0.46458333333333335</v>
      </c>
    </row>
    <row r="4579" spans="2:8" ht="15.75">
      <c r="B4579" s="69" t="s">
        <v>100</v>
      </c>
      <c r="D4579" s="69" t="s">
        <v>2116</v>
      </c>
      <c r="E4579" s="69" t="s">
        <v>2266</v>
      </c>
      <c r="H4579" s="92">
        <v>0.3854166666666667</v>
      </c>
    </row>
    <row r="4580" spans="2:9" ht="15.75">
      <c r="B4580" s="69" t="s">
        <v>101</v>
      </c>
      <c r="E4580" s="69" t="s">
        <v>2116</v>
      </c>
      <c r="F4580" s="69" t="s">
        <v>1754</v>
      </c>
      <c r="I4580" s="92">
        <v>0.6319444444444444</v>
      </c>
    </row>
    <row r="4581" spans="2:7" ht="15.75">
      <c r="B4581" s="69" t="s">
        <v>102</v>
      </c>
      <c r="C4581" s="69" t="s">
        <v>2116</v>
      </c>
      <c r="D4581" s="69" t="s">
        <v>98</v>
      </c>
      <c r="G4581" s="92">
        <v>0.38958333333333334</v>
      </c>
    </row>
    <row r="4582" ht="15.75">
      <c r="B4582" s="69"/>
    </row>
    <row r="4583" ht="15.75">
      <c r="B4583" s="86" t="s">
        <v>31</v>
      </c>
    </row>
    <row r="4584" ht="12.75">
      <c r="B4584" s="101"/>
    </row>
    <row r="4585" spans="2:8" ht="15.75">
      <c r="B4585" s="86" t="s">
        <v>2104</v>
      </c>
      <c r="H4585" s="86" t="s">
        <v>2105</v>
      </c>
    </row>
    <row r="4586" spans="2:10" ht="15.75">
      <c r="B4586" s="69" t="s">
        <v>2124</v>
      </c>
      <c r="C4586" s="69" t="s">
        <v>88</v>
      </c>
      <c r="D4586" s="69" t="s">
        <v>33</v>
      </c>
      <c r="E4586" s="89">
        <v>1.3444444444444443</v>
      </c>
      <c r="G4586" s="69" t="s">
        <v>2124</v>
      </c>
      <c r="H4586" s="69" t="s">
        <v>90</v>
      </c>
      <c r="I4586" s="69" t="s">
        <v>33</v>
      </c>
      <c r="J4586" s="89">
        <v>1.175</v>
      </c>
    </row>
    <row r="4587" spans="2:12" ht="15.75">
      <c r="B4587" s="69" t="s">
        <v>2127</v>
      </c>
      <c r="C4587" s="69" t="s">
        <v>103</v>
      </c>
      <c r="E4587" s="69">
        <v>2</v>
      </c>
      <c r="F4587" s="92">
        <v>0.6819444444444445</v>
      </c>
      <c r="H4587" s="69" t="s">
        <v>2127</v>
      </c>
      <c r="I4587" s="69" t="s">
        <v>2266</v>
      </c>
      <c r="K4587" s="69">
        <v>2</v>
      </c>
      <c r="L4587" s="92">
        <v>0.9333333333333332</v>
      </c>
    </row>
    <row r="4588" spans="2:10" ht="15.75">
      <c r="B4588" s="69" t="s">
        <v>2129</v>
      </c>
      <c r="C4588" s="69" t="s">
        <v>94</v>
      </c>
      <c r="D4588" s="69">
        <v>0</v>
      </c>
      <c r="E4588" s="92">
        <v>0.8541666666666666</v>
      </c>
      <c r="G4588" s="69" t="s">
        <v>2129</v>
      </c>
      <c r="H4588" s="69" t="s">
        <v>3378</v>
      </c>
      <c r="I4588" s="69">
        <v>0</v>
      </c>
      <c r="J4588" s="92">
        <v>0.6027777777777777</v>
      </c>
    </row>
    <row r="4589" ht="15.75">
      <c r="B4589" s="69"/>
    </row>
    <row r="4590" spans="2:8" ht="15.75">
      <c r="B4590" s="86" t="s">
        <v>2215</v>
      </c>
      <c r="H4590" s="86" t="s">
        <v>2216</v>
      </c>
    </row>
    <row r="4591" spans="2:13" ht="15.75">
      <c r="B4591" s="102" t="s">
        <v>2124</v>
      </c>
      <c r="C4591" s="102" t="s">
        <v>1744</v>
      </c>
      <c r="F4591" s="102" t="s">
        <v>33</v>
      </c>
      <c r="G4591" s="103">
        <v>1.1819444444444445</v>
      </c>
      <c r="I4591" s="102" t="s">
        <v>2124</v>
      </c>
      <c r="J4591" s="102" t="s">
        <v>98</v>
      </c>
      <c r="L4591" s="102" t="s">
        <v>33</v>
      </c>
      <c r="M4591" s="103">
        <v>1.6791666666666665</v>
      </c>
    </row>
    <row r="4592" spans="2:10" ht="15.75">
      <c r="B4592" s="69" t="s">
        <v>2127</v>
      </c>
      <c r="C4592" s="69" t="s">
        <v>2900</v>
      </c>
      <c r="D4592" s="69">
        <v>2</v>
      </c>
      <c r="E4592" s="89">
        <v>1.4722222222222223</v>
      </c>
      <c r="G4592" s="69" t="s">
        <v>2127</v>
      </c>
      <c r="H4592" s="69" t="s">
        <v>104</v>
      </c>
      <c r="I4592" s="69">
        <v>2</v>
      </c>
      <c r="J4592" s="92">
        <v>0.8958333333333334</v>
      </c>
    </row>
    <row r="4593" spans="2:12" ht="15.75">
      <c r="B4593" s="69" t="s">
        <v>2129</v>
      </c>
      <c r="C4593" s="69" t="s">
        <v>1754</v>
      </c>
      <c r="E4593" s="69">
        <v>0</v>
      </c>
      <c r="F4593" s="92">
        <v>0.7347222222222222</v>
      </c>
      <c r="H4593" s="69" t="s">
        <v>2129</v>
      </c>
      <c r="I4593" s="69" t="s">
        <v>1686</v>
      </c>
      <c r="K4593" s="69">
        <v>0</v>
      </c>
      <c r="L4593" s="92">
        <v>0.7715277777777777</v>
      </c>
    </row>
    <row r="4594" ht="15.75">
      <c r="B4594" s="69"/>
    </row>
    <row r="4595" ht="15.75">
      <c r="B4595" s="86" t="s">
        <v>37</v>
      </c>
    </row>
    <row r="4596" spans="2:8" ht="15.75">
      <c r="B4596" s="69" t="s">
        <v>2723</v>
      </c>
      <c r="C4596" s="69" t="s">
        <v>88</v>
      </c>
      <c r="E4596" s="69" t="s">
        <v>2116</v>
      </c>
      <c r="F4596" s="69" t="s">
        <v>2900</v>
      </c>
      <c r="H4596" s="92">
        <v>0.63125</v>
      </c>
    </row>
    <row r="4597" spans="2:10" ht="15.75">
      <c r="B4597" s="69" t="s">
        <v>2725</v>
      </c>
      <c r="C4597" s="69" t="s">
        <v>103</v>
      </c>
      <c r="F4597" s="69" t="s">
        <v>2116</v>
      </c>
      <c r="G4597" s="69" t="s">
        <v>1744</v>
      </c>
      <c r="J4597" s="92">
        <v>0.47222222222222227</v>
      </c>
    </row>
    <row r="4598" spans="2:8" ht="15.75">
      <c r="B4598" s="69" t="s">
        <v>2727</v>
      </c>
      <c r="C4598" s="69" t="s">
        <v>90</v>
      </c>
      <c r="E4598" s="69" t="s">
        <v>2116</v>
      </c>
      <c r="F4598" s="69" t="s">
        <v>104</v>
      </c>
      <c r="H4598" s="92">
        <v>0.7548611111111111</v>
      </c>
    </row>
    <row r="4599" spans="2:10" ht="15.75">
      <c r="B4599" s="69" t="s">
        <v>2729</v>
      </c>
      <c r="C4599" s="69" t="s">
        <v>2266</v>
      </c>
      <c r="F4599" s="69" t="s">
        <v>2116</v>
      </c>
      <c r="G4599" s="69" t="s">
        <v>98</v>
      </c>
      <c r="J4599" s="92">
        <v>0.4263888888888889</v>
      </c>
    </row>
    <row r="4600" ht="15.75">
      <c r="B4600" s="69"/>
    </row>
    <row r="4601" ht="15.75">
      <c r="B4601" s="69" t="s">
        <v>105</v>
      </c>
    </row>
    <row r="4602" spans="2:9" ht="15.75">
      <c r="B4602" s="69" t="s">
        <v>94</v>
      </c>
      <c r="E4602" s="69" t="s">
        <v>2116</v>
      </c>
      <c r="F4602" s="69" t="s">
        <v>1754</v>
      </c>
      <c r="I4602" s="92">
        <v>0.21041666666666667</v>
      </c>
    </row>
    <row r="4603" spans="2:9" ht="15.75">
      <c r="B4603" s="69" t="s">
        <v>3378</v>
      </c>
      <c r="E4603" s="69" t="s">
        <v>2116</v>
      </c>
      <c r="F4603" s="69" t="s">
        <v>1686</v>
      </c>
      <c r="I4603" s="92">
        <v>0.3819444444444444</v>
      </c>
    </row>
    <row r="4604" ht="15.75">
      <c r="B4604" s="69"/>
    </row>
    <row r="4605" ht="15.75">
      <c r="B4605" s="69" t="s">
        <v>106</v>
      </c>
    </row>
    <row r="4606" spans="2:8" ht="15.75">
      <c r="B4606" s="69" t="s">
        <v>2900</v>
      </c>
      <c r="E4606" s="69" t="s">
        <v>2116</v>
      </c>
      <c r="F4606" s="69" t="s">
        <v>104</v>
      </c>
      <c r="H4606" s="92">
        <v>0.5513888888888888</v>
      </c>
    </row>
    <row r="4607" spans="2:10" ht="15.75">
      <c r="B4607" s="69" t="s">
        <v>103</v>
      </c>
      <c r="F4607" s="69" t="s">
        <v>2116</v>
      </c>
      <c r="G4607" s="69" t="s">
        <v>2266</v>
      </c>
      <c r="J4607" s="92">
        <v>0.5590277777777778</v>
      </c>
    </row>
    <row r="4608" ht="15.75">
      <c r="B4608" s="69"/>
    </row>
    <row r="4609" ht="15.75">
      <c r="B4609" s="69" t="s">
        <v>107</v>
      </c>
    </row>
    <row r="4610" spans="2:8" ht="15.75">
      <c r="B4610" s="69" t="s">
        <v>108</v>
      </c>
      <c r="E4610" s="69" t="s">
        <v>2116</v>
      </c>
      <c r="F4610" s="69" t="s">
        <v>90</v>
      </c>
      <c r="H4610" s="92">
        <v>0.3423611111111111</v>
      </c>
    </row>
    <row r="4611" spans="2:11" ht="15.75">
      <c r="B4611" s="69" t="s">
        <v>1744</v>
      </c>
      <c r="G4611" s="69" t="s">
        <v>2116</v>
      </c>
      <c r="H4611" s="69" t="s">
        <v>98</v>
      </c>
      <c r="K4611" s="92">
        <v>0.4694444444444445</v>
      </c>
    </row>
    <row r="4612" ht="15.75">
      <c r="B4612" s="69"/>
    </row>
    <row r="4613" ht="15.75">
      <c r="B4613" s="69" t="s">
        <v>109</v>
      </c>
    </row>
    <row r="4614" ht="12.75">
      <c r="B4614" s="85"/>
    </row>
    <row r="4615" spans="2:7" ht="15.75">
      <c r="B4615" s="69" t="s">
        <v>110</v>
      </c>
      <c r="C4615" s="69" t="s">
        <v>1754</v>
      </c>
      <c r="D4615" s="69" t="s">
        <v>2116</v>
      </c>
      <c r="E4615" s="69" t="s">
        <v>3378</v>
      </c>
      <c r="G4615" s="92">
        <v>0.63125</v>
      </c>
    </row>
    <row r="4616" spans="2:8" ht="15.75">
      <c r="B4616" s="69" t="s">
        <v>41</v>
      </c>
      <c r="C4616" s="69" t="s">
        <v>94</v>
      </c>
      <c r="D4616" s="69" t="s">
        <v>2116</v>
      </c>
      <c r="E4616" s="69" t="s">
        <v>1686</v>
      </c>
      <c r="H4616" s="92">
        <v>0.3826388888888889</v>
      </c>
    </row>
    <row r="4617" spans="2:8" ht="15.75">
      <c r="B4617" s="69" t="s">
        <v>2142</v>
      </c>
      <c r="C4617" s="69" t="s">
        <v>2900</v>
      </c>
      <c r="D4617" s="69" t="s">
        <v>2116</v>
      </c>
      <c r="E4617" s="69" t="s">
        <v>103</v>
      </c>
      <c r="H4617" s="89">
        <v>1.1729166666666666</v>
      </c>
    </row>
    <row r="4618" spans="2:8" ht="15.75">
      <c r="B4618" s="69" t="s">
        <v>2144</v>
      </c>
      <c r="C4618" s="69" t="s">
        <v>104</v>
      </c>
      <c r="D4618" s="69" t="s">
        <v>2116</v>
      </c>
      <c r="E4618" s="69" t="s">
        <v>2266</v>
      </c>
      <c r="H4618" s="92">
        <v>0.5055555555555555</v>
      </c>
    </row>
    <row r="4619" spans="2:9" ht="15.75">
      <c r="B4619" s="69" t="s">
        <v>2145</v>
      </c>
      <c r="C4619" s="69" t="s">
        <v>88</v>
      </c>
      <c r="D4619" s="69" t="s">
        <v>2116</v>
      </c>
      <c r="E4619" s="69" t="s">
        <v>1744</v>
      </c>
      <c r="I4619" s="92">
        <v>0.6701388888888888</v>
      </c>
    </row>
    <row r="4620" spans="2:8" ht="15.75">
      <c r="B4620" s="69" t="s">
        <v>2146</v>
      </c>
      <c r="C4620" s="69" t="s">
        <v>90</v>
      </c>
      <c r="D4620" s="69" t="s">
        <v>2116</v>
      </c>
      <c r="E4620" s="69" t="s">
        <v>98</v>
      </c>
      <c r="H4620" s="92">
        <v>0.4201388888888889</v>
      </c>
    </row>
    <row r="4621" ht="15.75">
      <c r="B4621" s="69"/>
    </row>
    <row r="4622" ht="15.75">
      <c r="B4622" s="69"/>
    </row>
    <row r="4623" ht="15.75">
      <c r="B4623" s="91" t="s">
        <v>2147</v>
      </c>
    </row>
    <row r="4624" spans="2:3" ht="15.75">
      <c r="B4624" s="69" t="s">
        <v>2148</v>
      </c>
      <c r="C4624" s="69" t="s">
        <v>111</v>
      </c>
    </row>
    <row r="4625" spans="2:3" ht="15.75">
      <c r="B4625" s="69" t="s">
        <v>2150</v>
      </c>
      <c r="C4625" s="69" t="s">
        <v>112</v>
      </c>
    </row>
    <row r="4626" spans="2:3" ht="15.75">
      <c r="B4626" s="69" t="s">
        <v>2152</v>
      </c>
      <c r="C4626" s="69" t="s">
        <v>113</v>
      </c>
    </row>
    <row r="4627" spans="2:3" ht="15.75">
      <c r="B4627" s="69" t="s">
        <v>2154</v>
      </c>
      <c r="C4627" s="69" t="s">
        <v>1744</v>
      </c>
    </row>
    <row r="4628" spans="2:3" ht="15.75">
      <c r="B4628" s="69" t="s">
        <v>2156</v>
      </c>
      <c r="C4628" s="69" t="s">
        <v>114</v>
      </c>
    </row>
    <row r="4629" spans="2:3" ht="15.75">
      <c r="B4629" s="69" t="s">
        <v>2158</v>
      </c>
      <c r="C4629" s="69" t="s">
        <v>3</v>
      </c>
    </row>
    <row r="4630" spans="2:3" ht="15.75">
      <c r="B4630" s="69" t="s">
        <v>2160</v>
      </c>
      <c r="C4630" s="69" t="s">
        <v>115</v>
      </c>
    </row>
    <row r="4631" spans="2:3" ht="15.75">
      <c r="B4631" s="69" t="s">
        <v>2162</v>
      </c>
      <c r="C4631" s="69" t="s">
        <v>116</v>
      </c>
    </row>
    <row r="4632" spans="2:3" ht="15.75">
      <c r="B4632" s="69" t="s">
        <v>2206</v>
      </c>
      <c r="C4632" s="69" t="s">
        <v>62</v>
      </c>
    </row>
    <row r="4633" spans="2:3" ht="15.75">
      <c r="B4633" s="69" t="s">
        <v>2252</v>
      </c>
      <c r="C4633" s="69" t="s">
        <v>94</v>
      </c>
    </row>
    <row r="4634" spans="2:3" ht="15.75">
      <c r="B4634" s="69" t="s">
        <v>50</v>
      </c>
      <c r="C4634" s="69" t="s">
        <v>1754</v>
      </c>
    </row>
    <row r="4635" spans="2:3" ht="15.75">
      <c r="B4635" s="69" t="s">
        <v>64</v>
      </c>
      <c r="C4635" s="69" t="s">
        <v>117</v>
      </c>
    </row>
    <row r="4636" ht="15.75">
      <c r="B4636" s="69"/>
    </row>
    <row r="4637" ht="15.75">
      <c r="B4637" s="69" t="s">
        <v>118</v>
      </c>
    </row>
    <row r="4638" ht="15.75">
      <c r="B4638" s="104"/>
    </row>
    <row r="4639" ht="15.75">
      <c r="B4639" s="104"/>
    </row>
    <row r="4640" ht="12.75">
      <c r="B4640" s="85"/>
    </row>
    <row r="4641" ht="16.5">
      <c r="B4641" s="83" t="s">
        <v>119</v>
      </c>
    </row>
    <row r="4642" ht="12.75">
      <c r="B4642" s="85"/>
    </row>
    <row r="4643" spans="2:7" ht="15.75">
      <c r="B4643" s="86" t="s">
        <v>2104</v>
      </c>
      <c r="G4643" s="86" t="s">
        <v>2105</v>
      </c>
    </row>
    <row r="4644" spans="2:6" ht="15.75">
      <c r="B4644" s="87" t="s">
        <v>120</v>
      </c>
      <c r="F4644" s="87" t="s">
        <v>121</v>
      </c>
    </row>
    <row r="4645" spans="2:6" ht="15.75">
      <c r="B4645" s="87" t="s">
        <v>122</v>
      </c>
      <c r="F4645" s="87" t="s">
        <v>123</v>
      </c>
    </row>
    <row r="4646" spans="2:6" ht="15.75">
      <c r="B4646" s="87" t="s">
        <v>124</v>
      </c>
      <c r="F4646" s="87" t="s">
        <v>125</v>
      </c>
    </row>
    <row r="4647" ht="15.75">
      <c r="B4647" s="69"/>
    </row>
    <row r="4648" spans="2:7" ht="15.75">
      <c r="B4648" s="86" t="s">
        <v>2215</v>
      </c>
      <c r="G4648" s="86" t="s">
        <v>2216</v>
      </c>
    </row>
    <row r="4649" spans="2:6" ht="15.75">
      <c r="B4649" s="87" t="s">
        <v>126</v>
      </c>
      <c r="F4649" s="87" t="s">
        <v>127</v>
      </c>
    </row>
    <row r="4650" spans="2:5" ht="15.75">
      <c r="B4650" s="87" t="s">
        <v>128</v>
      </c>
      <c r="E4650" s="87" t="s">
        <v>129</v>
      </c>
    </row>
    <row r="4651" spans="2:5" ht="15.75">
      <c r="B4651" s="87" t="s">
        <v>130</v>
      </c>
      <c r="E4651" s="87" t="s">
        <v>131</v>
      </c>
    </row>
    <row r="4652" ht="15.75">
      <c r="B4652" s="69"/>
    </row>
    <row r="4653" ht="15.75">
      <c r="B4653" s="86" t="s">
        <v>132</v>
      </c>
    </row>
    <row r="4654" spans="2:8" ht="15.75">
      <c r="B4654" s="69" t="s">
        <v>133</v>
      </c>
      <c r="E4654" s="69" t="s">
        <v>2116</v>
      </c>
      <c r="F4654" s="69" t="s">
        <v>2893</v>
      </c>
      <c r="H4654" s="89">
        <v>2.591666666666667</v>
      </c>
    </row>
    <row r="4655" spans="2:9" ht="15.75">
      <c r="B4655" s="69" t="s">
        <v>134</v>
      </c>
      <c r="E4655" s="69" t="s">
        <v>2116</v>
      </c>
      <c r="F4655" s="69" t="s">
        <v>135</v>
      </c>
      <c r="I4655" s="89">
        <v>2.2993055555555553</v>
      </c>
    </row>
    <row r="4656" spans="2:8" ht="15.75">
      <c r="B4656" s="69" t="s">
        <v>136</v>
      </c>
      <c r="E4656" s="69" t="s">
        <v>2116</v>
      </c>
      <c r="F4656" s="69" t="s">
        <v>137</v>
      </c>
      <c r="H4656" s="89">
        <v>1.6402777777777777</v>
      </c>
    </row>
    <row r="4657" spans="2:9" ht="15.75">
      <c r="B4657" s="69" t="s">
        <v>138</v>
      </c>
      <c r="E4657" s="69" t="s">
        <v>2116</v>
      </c>
      <c r="F4657" s="69" t="s">
        <v>139</v>
      </c>
      <c r="I4657" s="89">
        <v>2.14375</v>
      </c>
    </row>
    <row r="4658" spans="2:8" ht="15.75">
      <c r="B4658" s="69" t="s">
        <v>140</v>
      </c>
      <c r="E4658" s="69" t="s">
        <v>2116</v>
      </c>
      <c r="F4658" s="69" t="s">
        <v>141</v>
      </c>
      <c r="H4658" s="92">
        <v>0.9381944444444444</v>
      </c>
    </row>
    <row r="4659" spans="2:8" ht="15.75">
      <c r="B4659" s="69" t="s">
        <v>142</v>
      </c>
      <c r="E4659" s="69" t="s">
        <v>2116</v>
      </c>
      <c r="F4659" s="69" t="s">
        <v>143</v>
      </c>
      <c r="H4659" s="92">
        <v>0.9479166666666666</v>
      </c>
    </row>
    <row r="4660" spans="2:8" ht="15.75">
      <c r="B4660" s="69" t="s">
        <v>144</v>
      </c>
      <c r="E4660" s="69" t="s">
        <v>2116</v>
      </c>
      <c r="F4660" s="69" t="s">
        <v>3378</v>
      </c>
      <c r="H4660" s="89">
        <v>1.1236111111111111</v>
      </c>
    </row>
    <row r="4661" spans="2:7" ht="15.75">
      <c r="B4661" s="69" t="s">
        <v>145</v>
      </c>
      <c r="E4661" s="69" t="s">
        <v>2116</v>
      </c>
      <c r="F4661" s="69" t="s">
        <v>146</v>
      </c>
      <c r="G4661" s="92">
        <v>0.4895833333333333</v>
      </c>
    </row>
    <row r="4662" spans="2:8" ht="15.75">
      <c r="B4662" s="69" t="s">
        <v>147</v>
      </c>
      <c r="E4662" s="69" t="s">
        <v>2116</v>
      </c>
      <c r="F4662" s="69" t="s">
        <v>141</v>
      </c>
      <c r="H4662" s="89">
        <v>2.2131944444444445</v>
      </c>
    </row>
    <row r="4663" spans="2:8" ht="15.75">
      <c r="B4663" s="69" t="s">
        <v>148</v>
      </c>
      <c r="E4663" s="69" t="s">
        <v>2116</v>
      </c>
      <c r="F4663" s="69" t="s">
        <v>143</v>
      </c>
      <c r="H4663" s="89">
        <v>1.4854166666666666</v>
      </c>
    </row>
    <row r="4664" spans="2:8" ht="15.75">
      <c r="B4664" s="69" t="s">
        <v>149</v>
      </c>
      <c r="E4664" s="69" t="s">
        <v>2116</v>
      </c>
      <c r="F4664" s="69" t="s">
        <v>3378</v>
      </c>
      <c r="H4664" s="89">
        <v>1.5270833333333333</v>
      </c>
    </row>
    <row r="4665" spans="2:7" ht="15.75">
      <c r="B4665" s="69" t="s">
        <v>150</v>
      </c>
      <c r="E4665" s="69" t="s">
        <v>2116</v>
      </c>
      <c r="F4665" s="69" t="s">
        <v>146</v>
      </c>
      <c r="G4665" s="89">
        <v>1.6159722222222221</v>
      </c>
    </row>
    <row r="4666" ht="15.75">
      <c r="B4666" s="69"/>
    </row>
    <row r="4667" ht="15.75">
      <c r="B4667" s="86" t="s">
        <v>151</v>
      </c>
    </row>
    <row r="4668" spans="2:8" ht="15.75">
      <c r="B4668" s="69" t="s">
        <v>2104</v>
      </c>
      <c r="H4668" s="69" t="s">
        <v>2105</v>
      </c>
    </row>
    <row r="4669" spans="2:10" ht="15.75">
      <c r="B4669" s="69" t="s">
        <v>2124</v>
      </c>
      <c r="C4669" s="69" t="s">
        <v>3185</v>
      </c>
      <c r="D4669" s="69" t="s">
        <v>33</v>
      </c>
      <c r="E4669" s="89">
        <v>4.804861111111111</v>
      </c>
      <c r="G4669" s="69" t="s">
        <v>2124</v>
      </c>
      <c r="H4669" s="69" t="s">
        <v>143</v>
      </c>
      <c r="I4669" s="69" t="s">
        <v>33</v>
      </c>
      <c r="J4669" s="89">
        <v>3.5395833333333333</v>
      </c>
    </row>
    <row r="4670" spans="2:10" ht="15.75">
      <c r="B4670" s="69" t="s">
        <v>2127</v>
      </c>
      <c r="C4670" s="69" t="s">
        <v>141</v>
      </c>
      <c r="D4670" s="69">
        <v>3</v>
      </c>
      <c r="E4670" s="69" t="s">
        <v>152</v>
      </c>
      <c r="G4670" s="69" t="s">
        <v>2127</v>
      </c>
      <c r="H4670" s="69" t="s">
        <v>153</v>
      </c>
      <c r="I4670" s="69">
        <v>3</v>
      </c>
      <c r="J4670" s="89">
        <v>3.784722222222222</v>
      </c>
    </row>
    <row r="4671" spans="2:11" ht="15.75">
      <c r="B4671" s="69" t="s">
        <v>2129</v>
      </c>
      <c r="C4671" s="69" t="s">
        <v>2893</v>
      </c>
      <c r="D4671" s="69">
        <v>2</v>
      </c>
      <c r="E4671" s="69" t="s">
        <v>154</v>
      </c>
      <c r="G4671" s="69" t="s">
        <v>2129</v>
      </c>
      <c r="H4671" s="69" t="s">
        <v>135</v>
      </c>
      <c r="J4671" s="69">
        <v>2</v>
      </c>
      <c r="K4671" s="69" t="s">
        <v>155</v>
      </c>
    </row>
    <row r="4672" ht="15.75">
      <c r="B4672" s="69"/>
    </row>
    <row r="4673" spans="2:8" ht="15.75">
      <c r="B4673" s="69" t="s">
        <v>2215</v>
      </c>
      <c r="H4673" s="69" t="s">
        <v>2216</v>
      </c>
    </row>
    <row r="4674" spans="2:10" ht="15.75">
      <c r="B4674" s="69" t="s">
        <v>2124</v>
      </c>
      <c r="C4674" s="69" t="s">
        <v>3378</v>
      </c>
      <c r="D4674" s="69" t="s">
        <v>33</v>
      </c>
      <c r="E4674" s="69" t="s">
        <v>156</v>
      </c>
      <c r="G4674" s="69" t="s">
        <v>2124</v>
      </c>
      <c r="H4674" s="84" t="s">
        <v>146</v>
      </c>
      <c r="I4674" s="69" t="s">
        <v>33</v>
      </c>
      <c r="J4674" s="89">
        <v>3.867361111111111</v>
      </c>
    </row>
    <row r="4675" spans="2:12" ht="15.75">
      <c r="B4675" s="69" t="s">
        <v>2127</v>
      </c>
      <c r="C4675" s="69" t="s">
        <v>157</v>
      </c>
      <c r="E4675" s="69">
        <v>3</v>
      </c>
      <c r="F4675" s="69" t="s">
        <v>158</v>
      </c>
      <c r="H4675" s="69" t="s">
        <v>2127</v>
      </c>
      <c r="I4675" s="69" t="s">
        <v>159</v>
      </c>
      <c r="K4675" s="69">
        <v>3</v>
      </c>
      <c r="L4675" s="69" t="s">
        <v>160</v>
      </c>
    </row>
    <row r="4676" spans="2:11" ht="15.75">
      <c r="B4676" s="69" t="s">
        <v>2129</v>
      </c>
      <c r="C4676" s="69" t="s">
        <v>137</v>
      </c>
      <c r="D4676" s="69">
        <v>2</v>
      </c>
      <c r="E4676" s="69" t="s">
        <v>161</v>
      </c>
      <c r="G4676" s="69" t="s">
        <v>2129</v>
      </c>
      <c r="H4676" s="69" t="s">
        <v>139</v>
      </c>
      <c r="J4676" s="69">
        <v>2</v>
      </c>
      <c r="K4676" s="69" t="s">
        <v>162</v>
      </c>
    </row>
    <row r="4677" ht="15.75">
      <c r="B4677" s="69"/>
    </row>
    <row r="4678" ht="15.75">
      <c r="B4678" s="69" t="s">
        <v>163</v>
      </c>
    </row>
    <row r="4679" spans="2:8" ht="15.75">
      <c r="B4679" s="69" t="s">
        <v>2723</v>
      </c>
      <c r="C4679" s="69" t="s">
        <v>3185</v>
      </c>
      <c r="D4679" s="69" t="s">
        <v>2116</v>
      </c>
      <c r="E4679" s="69" t="s">
        <v>157</v>
      </c>
      <c r="H4679" s="89">
        <v>2.515277777777778</v>
      </c>
    </row>
    <row r="4680" spans="2:7" ht="15.75">
      <c r="B4680" s="69" t="s">
        <v>2725</v>
      </c>
      <c r="C4680" s="69" t="s">
        <v>141</v>
      </c>
      <c r="D4680" s="69" t="s">
        <v>2116</v>
      </c>
      <c r="E4680" s="69" t="s">
        <v>3378</v>
      </c>
      <c r="G4680" s="89">
        <v>1.273611111111111</v>
      </c>
    </row>
    <row r="4681" spans="2:8" ht="15.75">
      <c r="B4681" s="69" t="s">
        <v>2727</v>
      </c>
      <c r="C4681" s="69" t="s">
        <v>143</v>
      </c>
      <c r="D4681" s="69" t="s">
        <v>2116</v>
      </c>
      <c r="E4681" s="69" t="s">
        <v>159</v>
      </c>
      <c r="H4681" s="89">
        <v>1.4097222222222223</v>
      </c>
    </row>
    <row r="4682" spans="2:6" ht="15.75">
      <c r="B4682" s="69" t="s">
        <v>2729</v>
      </c>
      <c r="C4682" s="69" t="s">
        <v>153</v>
      </c>
      <c r="D4682" s="69" t="s">
        <v>2116</v>
      </c>
      <c r="E4682" s="69" t="s">
        <v>146</v>
      </c>
      <c r="F4682" s="92">
        <v>0.7409722222222223</v>
      </c>
    </row>
    <row r="4683" ht="15.75">
      <c r="B4683" s="69"/>
    </row>
    <row r="4684" ht="15.75">
      <c r="B4684" s="69" t="s">
        <v>698</v>
      </c>
    </row>
    <row r="4685" spans="2:8" ht="15.75">
      <c r="B4685" s="69" t="s">
        <v>2893</v>
      </c>
      <c r="E4685" s="69" t="s">
        <v>2116</v>
      </c>
      <c r="F4685" s="69" t="s">
        <v>137</v>
      </c>
      <c r="H4685" s="89">
        <v>1.0152777777777777</v>
      </c>
    </row>
    <row r="4686" spans="2:10" ht="15.75">
      <c r="B4686" s="69" t="s">
        <v>135</v>
      </c>
      <c r="F4686" s="69" t="s">
        <v>2116</v>
      </c>
      <c r="G4686" s="69" t="s">
        <v>139</v>
      </c>
      <c r="J4686" s="92">
        <v>0.6</v>
      </c>
    </row>
    <row r="4687" ht="12.75">
      <c r="B4687" s="85"/>
    </row>
    <row r="4688" ht="15.75">
      <c r="B4688" s="69" t="s">
        <v>732</v>
      </c>
    </row>
    <row r="4689" spans="2:8" ht="15.75">
      <c r="B4689" s="69" t="s">
        <v>157</v>
      </c>
      <c r="E4689" s="69" t="s">
        <v>2116</v>
      </c>
      <c r="F4689" s="69" t="s">
        <v>143</v>
      </c>
      <c r="H4689" s="89">
        <v>1.0930555555555557</v>
      </c>
    </row>
    <row r="4690" spans="2:8" ht="15.75">
      <c r="B4690" s="69" t="s">
        <v>141</v>
      </c>
      <c r="E4690" s="69" t="s">
        <v>2116</v>
      </c>
      <c r="F4690" s="69" t="s">
        <v>153</v>
      </c>
      <c r="H4690" s="92">
        <v>0.40138888888888885</v>
      </c>
    </row>
    <row r="4691" ht="12.75">
      <c r="B4691" s="85"/>
    </row>
    <row r="4692" ht="15.75">
      <c r="B4692" s="69" t="s">
        <v>39</v>
      </c>
    </row>
    <row r="4693" spans="2:9" ht="15.75">
      <c r="B4693" s="69" t="s">
        <v>3185</v>
      </c>
      <c r="E4693" s="69" t="s">
        <v>2116</v>
      </c>
      <c r="F4693" s="69" t="s">
        <v>159</v>
      </c>
      <c r="I4693" s="89">
        <v>2.1131944444444444</v>
      </c>
    </row>
    <row r="4694" spans="2:7" ht="15.75">
      <c r="B4694" s="69" t="s">
        <v>3378</v>
      </c>
      <c r="E4694" s="69" t="s">
        <v>2116</v>
      </c>
      <c r="F4694" s="69" t="s">
        <v>146</v>
      </c>
      <c r="G4694" s="92">
        <v>0.873611111111111</v>
      </c>
    </row>
    <row r="4695" ht="12.75">
      <c r="B4695" s="85"/>
    </row>
    <row r="4696" ht="12.75">
      <c r="B4696" s="84"/>
    </row>
    <row r="4697" ht="15.75">
      <c r="B4697" s="69" t="s">
        <v>164</v>
      </c>
    </row>
    <row r="4698" spans="2:8" ht="15.75">
      <c r="B4698" s="69" t="s">
        <v>742</v>
      </c>
      <c r="C4698" s="69" t="s">
        <v>137</v>
      </c>
      <c r="D4698" s="69" t="s">
        <v>2116</v>
      </c>
      <c r="E4698" s="69" t="s">
        <v>135</v>
      </c>
      <c r="H4698" s="89">
        <v>1.26875</v>
      </c>
    </row>
    <row r="4699" spans="2:8" ht="15.75">
      <c r="B4699" s="69" t="s">
        <v>740</v>
      </c>
      <c r="C4699" s="69" t="s">
        <v>2893</v>
      </c>
      <c r="D4699" s="69" t="s">
        <v>2116</v>
      </c>
      <c r="E4699" s="69" t="s">
        <v>139</v>
      </c>
      <c r="H4699" s="92">
        <v>0.68125</v>
      </c>
    </row>
    <row r="4700" spans="2:7" ht="15.75">
      <c r="B4700" s="69" t="s">
        <v>165</v>
      </c>
      <c r="C4700" s="69" t="s">
        <v>143</v>
      </c>
      <c r="D4700" s="69" t="s">
        <v>2116</v>
      </c>
      <c r="E4700" s="69" t="s">
        <v>141</v>
      </c>
      <c r="G4700" s="89">
        <v>1.190972222222222</v>
      </c>
    </row>
    <row r="4701" spans="2:8" ht="15.75">
      <c r="B4701" s="69" t="s">
        <v>166</v>
      </c>
      <c r="C4701" s="69" t="s">
        <v>157</v>
      </c>
      <c r="E4701" s="69" t="s">
        <v>2116</v>
      </c>
      <c r="F4701" s="69" t="s">
        <v>153</v>
      </c>
      <c r="H4701" s="89">
        <v>1.5604166666666668</v>
      </c>
    </row>
    <row r="4702" spans="2:6" ht="15.75">
      <c r="B4702" s="69" t="s">
        <v>167</v>
      </c>
      <c r="C4702" s="69" t="s">
        <v>159</v>
      </c>
      <c r="E4702" s="69" t="s">
        <v>2116</v>
      </c>
      <c r="F4702" s="69" t="s">
        <v>3378</v>
      </c>
    </row>
    <row r="4703" spans="2:5" ht="15.75">
      <c r="B4703" s="69" t="s">
        <v>168</v>
      </c>
      <c r="C4703" s="69" t="s">
        <v>3185</v>
      </c>
      <c r="D4703" s="69" t="s">
        <v>2116</v>
      </c>
      <c r="E4703" s="69" t="s">
        <v>146</v>
      </c>
    </row>
    <row r="4704" ht="15.75">
      <c r="B4704" s="91"/>
    </row>
    <row r="4705" ht="15.75">
      <c r="B4705" s="91"/>
    </row>
    <row r="4706" ht="15.75">
      <c r="B4706" s="91" t="s">
        <v>2147</v>
      </c>
    </row>
    <row r="4707" spans="2:3" ht="15.75">
      <c r="B4707" s="69" t="s">
        <v>2148</v>
      </c>
      <c r="C4707" s="69" t="s">
        <v>60</v>
      </c>
    </row>
    <row r="4708" spans="2:3" ht="15.75">
      <c r="B4708" s="69" t="s">
        <v>2150</v>
      </c>
      <c r="C4708" s="69" t="s">
        <v>169</v>
      </c>
    </row>
    <row r="4709" spans="2:3" ht="15.75">
      <c r="B4709" s="69" t="s">
        <v>2152</v>
      </c>
      <c r="C4709" s="69" t="s">
        <v>170</v>
      </c>
    </row>
    <row r="4710" spans="2:3" ht="15.75">
      <c r="B4710" s="69" t="s">
        <v>2154</v>
      </c>
      <c r="C4710" s="69" t="s">
        <v>117</v>
      </c>
    </row>
    <row r="4711" spans="2:3" ht="15.75">
      <c r="B4711" s="69" t="s">
        <v>2156</v>
      </c>
      <c r="C4711" s="69" t="s">
        <v>171</v>
      </c>
    </row>
    <row r="4712" spans="2:3" ht="15.75">
      <c r="B4712" s="69" t="s">
        <v>2158</v>
      </c>
      <c r="C4712" s="69" t="s">
        <v>172</v>
      </c>
    </row>
    <row r="4713" spans="2:3" ht="15.75">
      <c r="B4713" s="69" t="s">
        <v>2160</v>
      </c>
      <c r="C4713" s="69" t="s">
        <v>173</v>
      </c>
    </row>
    <row r="4714" spans="2:3" ht="15.75">
      <c r="B4714" s="69" t="s">
        <v>2162</v>
      </c>
      <c r="C4714" s="69" t="s">
        <v>174</v>
      </c>
    </row>
    <row r="4715" spans="2:3" ht="15.75">
      <c r="B4715" s="69" t="s">
        <v>2206</v>
      </c>
      <c r="C4715" s="69" t="s">
        <v>175</v>
      </c>
    </row>
    <row r="4716" spans="2:3" ht="15.75">
      <c r="B4716" s="69" t="s">
        <v>2252</v>
      </c>
      <c r="C4716" s="69" t="s">
        <v>2157</v>
      </c>
    </row>
    <row r="4717" spans="2:3" ht="15.75">
      <c r="B4717" s="69" t="s">
        <v>50</v>
      </c>
      <c r="C4717" s="69" t="s">
        <v>176</v>
      </c>
    </row>
    <row r="4718" spans="2:3" ht="15.75">
      <c r="B4718" s="69" t="s">
        <v>64</v>
      </c>
      <c r="C4718" s="69" t="s">
        <v>135</v>
      </c>
    </row>
    <row r="4719" ht="15.75">
      <c r="B4719" s="69"/>
    </row>
    <row r="4720" ht="15.75">
      <c r="B4720" s="69" t="s">
        <v>177</v>
      </c>
    </row>
    <row r="4721" ht="15.75">
      <c r="B4721" s="69"/>
    </row>
    <row r="4722" ht="16.5">
      <c r="B4722" s="83" t="s">
        <v>178</v>
      </c>
    </row>
    <row r="4723" ht="12.75">
      <c r="B4723" s="85"/>
    </row>
    <row r="4724" ht="15.75">
      <c r="B4724" s="69" t="s">
        <v>179</v>
      </c>
    </row>
    <row r="4725" spans="2:5" ht="15.75">
      <c r="B4725" s="69" t="s">
        <v>180</v>
      </c>
      <c r="E4725" s="69" t="s">
        <v>181</v>
      </c>
    </row>
    <row r="4726" spans="2:5" ht="15.75">
      <c r="B4726" s="69" t="s">
        <v>182</v>
      </c>
      <c r="E4726" s="69" t="s">
        <v>183</v>
      </c>
    </row>
    <row r="4727" spans="2:5" ht="15.75">
      <c r="B4727" s="69" t="s">
        <v>184</v>
      </c>
      <c r="E4727" s="69" t="s">
        <v>185</v>
      </c>
    </row>
    <row r="4728" spans="2:4" ht="15.75">
      <c r="B4728" s="69" t="s">
        <v>186</v>
      </c>
      <c r="D4728" s="69" t="s">
        <v>187</v>
      </c>
    </row>
    <row r="4729" spans="2:5" ht="15.75">
      <c r="B4729" s="69" t="s">
        <v>188</v>
      </c>
      <c r="E4729" s="69" t="s">
        <v>189</v>
      </c>
    </row>
    <row r="4730" ht="15.75">
      <c r="B4730" s="69"/>
    </row>
    <row r="4731" ht="15.75">
      <c r="B4731" s="69" t="s">
        <v>190</v>
      </c>
    </row>
    <row r="4732" ht="12.75">
      <c r="B4732" s="85"/>
    </row>
    <row r="4733" spans="2:8" ht="15.75">
      <c r="B4733" s="69" t="s">
        <v>87</v>
      </c>
      <c r="D4733" s="69" t="s">
        <v>2116</v>
      </c>
      <c r="E4733" s="69" t="s">
        <v>157</v>
      </c>
      <c r="H4733" s="92">
        <v>0.04305555555555556</v>
      </c>
    </row>
    <row r="4734" spans="2:7" ht="15.75">
      <c r="B4734" s="69" t="s">
        <v>191</v>
      </c>
      <c r="D4734" s="69" t="s">
        <v>2116</v>
      </c>
      <c r="E4734" s="69" t="s">
        <v>32</v>
      </c>
      <c r="G4734" s="92">
        <v>0.04305555555555556</v>
      </c>
    </row>
    <row r="4735" spans="2:7" ht="15.75">
      <c r="B4735" s="69" t="s">
        <v>192</v>
      </c>
      <c r="D4735" s="69" t="s">
        <v>2116</v>
      </c>
      <c r="E4735" s="69" t="s">
        <v>193</v>
      </c>
      <c r="G4735" s="92">
        <v>0.04305555555555556</v>
      </c>
    </row>
    <row r="4736" spans="2:7" ht="15.75">
      <c r="B4736" s="69" t="s">
        <v>194</v>
      </c>
      <c r="D4736" s="69" t="s">
        <v>2116</v>
      </c>
      <c r="E4736" s="69" t="s">
        <v>195</v>
      </c>
      <c r="G4736" s="92">
        <v>0.08402777777777777</v>
      </c>
    </row>
    <row r="4737" spans="2:7" ht="15.75">
      <c r="B4737" s="69" t="s">
        <v>196</v>
      </c>
      <c r="D4737" s="69" t="s">
        <v>2116</v>
      </c>
      <c r="E4737" s="69" t="s">
        <v>197</v>
      </c>
      <c r="G4737" s="92">
        <v>0.04305555555555556</v>
      </c>
    </row>
    <row r="4738" spans="2:7" ht="15.75">
      <c r="B4738" s="69" t="s">
        <v>198</v>
      </c>
      <c r="D4738" s="69" t="s">
        <v>2116</v>
      </c>
      <c r="E4738" s="69" t="s">
        <v>197</v>
      </c>
      <c r="G4738" s="92">
        <v>0.001388888888888889</v>
      </c>
    </row>
    <row r="4739" spans="2:7" ht="15.75">
      <c r="B4739" s="69" t="s">
        <v>199</v>
      </c>
      <c r="D4739" s="69" t="s">
        <v>2116</v>
      </c>
      <c r="E4739" s="69" t="s">
        <v>200</v>
      </c>
      <c r="G4739" s="92">
        <v>0.08333333333333333</v>
      </c>
    </row>
    <row r="4740" spans="2:8" ht="15.75">
      <c r="B4740" s="69" t="s">
        <v>201</v>
      </c>
      <c r="D4740" s="69" t="s">
        <v>2116</v>
      </c>
      <c r="E4740" s="69" t="s">
        <v>202</v>
      </c>
      <c r="H4740" s="92">
        <v>0.08333333333333333</v>
      </c>
    </row>
    <row r="4741" spans="2:7" ht="15.75">
      <c r="B4741" s="69" t="s">
        <v>203</v>
      </c>
      <c r="D4741" s="69" t="s">
        <v>2116</v>
      </c>
      <c r="E4741" s="69" t="s">
        <v>32</v>
      </c>
      <c r="G4741" s="92">
        <v>0.04305555555555556</v>
      </c>
    </row>
    <row r="4742" spans="2:8" ht="15.75">
      <c r="B4742" s="69" t="s">
        <v>204</v>
      </c>
      <c r="D4742" s="69" t="s">
        <v>2116</v>
      </c>
      <c r="E4742" s="69" t="s">
        <v>103</v>
      </c>
      <c r="H4742" s="92">
        <v>0.04305555555555556</v>
      </c>
    </row>
    <row r="4743" spans="2:6" ht="15.75">
      <c r="B4743" s="69" t="s">
        <v>205</v>
      </c>
      <c r="C4743" s="69" t="s">
        <v>2116</v>
      </c>
      <c r="D4743" s="69" t="s">
        <v>206</v>
      </c>
      <c r="F4743" s="92">
        <v>0.04305555555555556</v>
      </c>
    </row>
    <row r="4744" spans="2:8" ht="15.75">
      <c r="B4744" s="69" t="s">
        <v>207</v>
      </c>
      <c r="D4744" s="69" t="s">
        <v>2116</v>
      </c>
      <c r="E4744" s="69" t="s">
        <v>2998</v>
      </c>
      <c r="H4744" s="92">
        <v>0.08333333333333333</v>
      </c>
    </row>
    <row r="4745" spans="2:6" ht="15.75">
      <c r="B4745" s="69" t="s">
        <v>208</v>
      </c>
      <c r="C4745" s="69" t="s">
        <v>2116</v>
      </c>
      <c r="D4745" s="69" t="s">
        <v>195</v>
      </c>
      <c r="F4745" s="92">
        <v>0.08333333333333333</v>
      </c>
    </row>
    <row r="4746" spans="2:7" ht="15.75">
      <c r="B4746" s="69" t="s">
        <v>209</v>
      </c>
      <c r="D4746" s="69" t="s">
        <v>2116</v>
      </c>
      <c r="E4746" s="69" t="s">
        <v>193</v>
      </c>
      <c r="G4746" s="92">
        <v>0.001388888888888889</v>
      </c>
    </row>
    <row r="4747" spans="2:8" ht="15.75">
      <c r="B4747" s="69" t="s">
        <v>210</v>
      </c>
      <c r="D4747" s="69" t="s">
        <v>2116</v>
      </c>
      <c r="E4747" s="69" t="s">
        <v>157</v>
      </c>
      <c r="H4747" s="92">
        <v>0.08402777777777777</v>
      </c>
    </row>
    <row r="4748" spans="2:7" ht="15.75">
      <c r="B4748" s="69" t="s">
        <v>211</v>
      </c>
      <c r="D4748" s="69" t="s">
        <v>2116</v>
      </c>
      <c r="E4748" s="69" t="s">
        <v>195</v>
      </c>
      <c r="G4748" s="92">
        <v>0.08402777777777777</v>
      </c>
    </row>
    <row r="4749" spans="2:7" ht="15.75">
      <c r="B4749" s="69" t="s">
        <v>212</v>
      </c>
      <c r="D4749" s="69" t="s">
        <v>2116</v>
      </c>
      <c r="E4749" s="69" t="s">
        <v>206</v>
      </c>
      <c r="G4749" s="92">
        <v>0.08333333333333333</v>
      </c>
    </row>
    <row r="4750" spans="2:8" ht="15.75">
      <c r="B4750" s="69" t="s">
        <v>213</v>
      </c>
      <c r="D4750" s="69" t="s">
        <v>2116</v>
      </c>
      <c r="E4750" s="69" t="s">
        <v>2998</v>
      </c>
      <c r="H4750" s="92">
        <v>0.08333333333333333</v>
      </c>
    </row>
    <row r="4751" spans="2:7" ht="15.75">
      <c r="B4751" s="69" t="s">
        <v>214</v>
      </c>
      <c r="C4751" s="69" t="s">
        <v>2116</v>
      </c>
      <c r="D4751" s="69" t="s">
        <v>215</v>
      </c>
      <c r="G4751" s="92">
        <v>0.08333333333333333</v>
      </c>
    </row>
    <row r="4752" spans="2:7" ht="15.75">
      <c r="B4752" s="69" t="s">
        <v>216</v>
      </c>
      <c r="D4752" s="69" t="s">
        <v>2116</v>
      </c>
      <c r="E4752" s="69" t="s">
        <v>217</v>
      </c>
      <c r="G4752" s="92">
        <v>0.001388888888888889</v>
      </c>
    </row>
    <row r="4753" spans="2:7" ht="15.75">
      <c r="B4753" s="69" t="s">
        <v>218</v>
      </c>
      <c r="D4753" s="69" t="s">
        <v>2116</v>
      </c>
      <c r="E4753" s="69" t="s">
        <v>197</v>
      </c>
      <c r="G4753" s="92">
        <v>0.08402777777777777</v>
      </c>
    </row>
    <row r="4754" spans="2:7" ht="15.75">
      <c r="B4754" s="69" t="s">
        <v>219</v>
      </c>
      <c r="D4754" s="69" t="s">
        <v>2116</v>
      </c>
      <c r="E4754" s="69" t="s">
        <v>200</v>
      </c>
      <c r="G4754" s="92">
        <v>0.04305555555555556</v>
      </c>
    </row>
    <row r="4755" spans="2:6" ht="15.75">
      <c r="B4755" s="69" t="s">
        <v>220</v>
      </c>
      <c r="C4755" s="69" t="s">
        <v>2116</v>
      </c>
      <c r="D4755" s="69" t="s">
        <v>193</v>
      </c>
      <c r="F4755" s="92">
        <v>0.001388888888888889</v>
      </c>
    </row>
    <row r="4756" spans="2:8" ht="15.75">
      <c r="B4756" s="69" t="s">
        <v>221</v>
      </c>
      <c r="D4756" s="69" t="s">
        <v>2116</v>
      </c>
      <c r="E4756" s="69" t="s">
        <v>103</v>
      </c>
      <c r="H4756" s="92">
        <v>0.08402777777777777</v>
      </c>
    </row>
    <row r="4757" spans="2:8" ht="15.75">
      <c r="B4757" s="69" t="s">
        <v>222</v>
      </c>
      <c r="D4757" s="69" t="s">
        <v>2116</v>
      </c>
      <c r="E4757" s="69" t="s">
        <v>157</v>
      </c>
      <c r="H4757" s="92">
        <v>0.04305555555555556</v>
      </c>
    </row>
    <row r="4758" spans="2:8" ht="15.75">
      <c r="B4758" s="69" t="s">
        <v>223</v>
      </c>
      <c r="D4758" s="69" t="s">
        <v>2116</v>
      </c>
      <c r="E4758" s="69" t="s">
        <v>157</v>
      </c>
      <c r="H4758" s="92">
        <v>0.08333333333333333</v>
      </c>
    </row>
    <row r="4759" spans="2:7" ht="15.75">
      <c r="B4759" s="69" t="s">
        <v>224</v>
      </c>
      <c r="D4759" s="69" t="s">
        <v>2116</v>
      </c>
      <c r="E4759" s="69" t="s">
        <v>197</v>
      </c>
      <c r="G4759" s="92">
        <v>0.001388888888888889</v>
      </c>
    </row>
    <row r="4760" spans="2:7" ht="15.75">
      <c r="B4760" s="69" t="s">
        <v>225</v>
      </c>
      <c r="D4760" s="69" t="s">
        <v>2116</v>
      </c>
      <c r="E4760" s="69" t="s">
        <v>200</v>
      </c>
      <c r="G4760" s="92">
        <v>0.04305555555555556</v>
      </c>
    </row>
    <row r="4761" spans="2:7" ht="15.75">
      <c r="B4761" s="69" t="s">
        <v>226</v>
      </c>
      <c r="C4761" s="69" t="s">
        <v>2116</v>
      </c>
      <c r="D4761" s="69" t="s">
        <v>103</v>
      </c>
      <c r="G4761" s="92">
        <v>0.04305555555555556</v>
      </c>
    </row>
    <row r="4762" spans="2:8" ht="15.75">
      <c r="B4762" s="69" t="s">
        <v>227</v>
      </c>
      <c r="D4762" s="69" t="s">
        <v>2116</v>
      </c>
      <c r="E4762" s="69" t="s">
        <v>2998</v>
      </c>
      <c r="H4762" s="92">
        <v>0.08402777777777777</v>
      </c>
    </row>
    <row r="4763" spans="2:7" ht="15.75">
      <c r="B4763" s="69" t="s">
        <v>228</v>
      </c>
      <c r="D4763" s="69" t="s">
        <v>2116</v>
      </c>
      <c r="E4763" s="69" t="s">
        <v>195</v>
      </c>
      <c r="G4763" s="92">
        <v>0.08333333333333333</v>
      </c>
    </row>
    <row r="4764" spans="2:7" ht="15.75">
      <c r="B4764" s="69" t="s">
        <v>229</v>
      </c>
      <c r="D4764" s="69" t="s">
        <v>2116</v>
      </c>
      <c r="E4764" s="69" t="s">
        <v>206</v>
      </c>
      <c r="G4764" s="92">
        <v>0.04305555555555556</v>
      </c>
    </row>
    <row r="4765" spans="2:8" ht="15.75">
      <c r="B4765" s="69" t="s">
        <v>230</v>
      </c>
      <c r="D4765" s="69" t="s">
        <v>2116</v>
      </c>
      <c r="E4765" s="69" t="s">
        <v>215</v>
      </c>
      <c r="H4765" s="92">
        <v>0.08402777777777777</v>
      </c>
    </row>
    <row r="4766" spans="2:6" ht="15.75">
      <c r="B4766" s="69" t="s">
        <v>231</v>
      </c>
      <c r="C4766" s="69" t="s">
        <v>2116</v>
      </c>
      <c r="D4766" s="69" t="s">
        <v>217</v>
      </c>
      <c r="F4766" s="92">
        <v>0.08333333333333333</v>
      </c>
    </row>
    <row r="4767" spans="2:8" ht="15.75">
      <c r="B4767" s="69" t="s">
        <v>232</v>
      </c>
      <c r="D4767" s="69" t="s">
        <v>2116</v>
      </c>
      <c r="E4767" s="69" t="s">
        <v>157</v>
      </c>
      <c r="H4767" s="92">
        <v>0.04305555555555556</v>
      </c>
    </row>
    <row r="4768" spans="2:8" ht="15.75">
      <c r="B4768" s="69" t="s">
        <v>233</v>
      </c>
      <c r="D4768" s="69" t="s">
        <v>2116</v>
      </c>
      <c r="E4768" s="69" t="s">
        <v>157</v>
      </c>
      <c r="H4768" s="92">
        <v>0.08333333333333333</v>
      </c>
    </row>
    <row r="4769" spans="2:7" ht="15.75">
      <c r="B4769" s="69" t="s">
        <v>234</v>
      </c>
      <c r="D4769" s="69" t="s">
        <v>2116</v>
      </c>
      <c r="E4769" s="69" t="s">
        <v>195</v>
      </c>
      <c r="G4769" s="92">
        <v>0.08402777777777777</v>
      </c>
    </row>
    <row r="4770" spans="2:7" ht="15.75">
      <c r="B4770" s="69" t="s">
        <v>235</v>
      </c>
      <c r="D4770" s="69" t="s">
        <v>2116</v>
      </c>
      <c r="E4770" s="69" t="s">
        <v>206</v>
      </c>
      <c r="G4770" s="92">
        <v>0.08402777777777777</v>
      </c>
    </row>
    <row r="4771" spans="2:8" ht="15.75">
      <c r="B4771" s="69" t="s">
        <v>236</v>
      </c>
      <c r="D4771" s="69" t="s">
        <v>2116</v>
      </c>
      <c r="E4771" s="69" t="s">
        <v>202</v>
      </c>
      <c r="H4771" s="92">
        <v>0.08402777777777777</v>
      </c>
    </row>
    <row r="4772" spans="2:6" ht="15.75">
      <c r="B4772" s="69" t="s">
        <v>237</v>
      </c>
      <c r="C4772" s="69" t="s">
        <v>2116</v>
      </c>
      <c r="D4772" s="69" t="s">
        <v>200</v>
      </c>
      <c r="F4772" s="92">
        <v>0.08402777777777777</v>
      </c>
    </row>
    <row r="4773" spans="2:7" ht="15.75">
      <c r="B4773" s="69" t="s">
        <v>238</v>
      </c>
      <c r="D4773" s="69" t="s">
        <v>2116</v>
      </c>
      <c r="E4773" s="69" t="s">
        <v>193</v>
      </c>
      <c r="G4773" s="92">
        <v>0.001388888888888889</v>
      </c>
    </row>
    <row r="4774" spans="2:7" ht="15.75">
      <c r="B4774" s="69" t="s">
        <v>239</v>
      </c>
      <c r="D4774" s="69" t="s">
        <v>2116</v>
      </c>
      <c r="E4774" s="69" t="s">
        <v>197</v>
      </c>
      <c r="G4774" s="92">
        <v>0.04305555555555556</v>
      </c>
    </row>
    <row r="4775" spans="2:8" ht="15.75">
      <c r="B4775" s="69" t="s">
        <v>240</v>
      </c>
      <c r="D4775" s="69" t="s">
        <v>2116</v>
      </c>
      <c r="E4775" s="69" t="s">
        <v>103</v>
      </c>
      <c r="H4775" s="92">
        <v>0.08333333333333333</v>
      </c>
    </row>
    <row r="4776" spans="2:7" ht="15.75">
      <c r="B4776" s="69" t="s">
        <v>241</v>
      </c>
      <c r="C4776" s="69" t="s">
        <v>2116</v>
      </c>
      <c r="D4776" s="69" t="s">
        <v>2998</v>
      </c>
      <c r="G4776" s="92">
        <v>0.08333333333333333</v>
      </c>
    </row>
    <row r="4777" spans="2:8" ht="15.75">
      <c r="B4777" s="69" t="s">
        <v>242</v>
      </c>
      <c r="D4777" s="69" t="s">
        <v>2116</v>
      </c>
      <c r="E4777" s="69" t="s">
        <v>157</v>
      </c>
      <c r="H4777" s="92">
        <v>0.08402777777777777</v>
      </c>
    </row>
    <row r="4778" ht="15.75">
      <c r="B4778" s="69"/>
    </row>
    <row r="4779" ht="15.75">
      <c r="B4779" s="91" t="s">
        <v>2147</v>
      </c>
    </row>
    <row r="4780" ht="12.75">
      <c r="B4780" s="105"/>
    </row>
    <row r="4781" spans="2:7" ht="15.75">
      <c r="B4781" s="69" t="s">
        <v>2148</v>
      </c>
      <c r="C4781" s="69" t="s">
        <v>243</v>
      </c>
      <c r="E4781" s="69" t="s">
        <v>244</v>
      </c>
      <c r="G4781" s="92">
        <v>0.7527777777777778</v>
      </c>
    </row>
    <row r="4782" spans="2:7" ht="15.75">
      <c r="B4782" s="69" t="s">
        <v>2150</v>
      </c>
      <c r="C4782" s="69" t="s">
        <v>245</v>
      </c>
      <c r="E4782" s="69">
        <v>17</v>
      </c>
      <c r="G4782" s="92">
        <v>0.7118055555555555</v>
      </c>
    </row>
    <row r="4783" spans="2:7" ht="15.75">
      <c r="B4783" s="69" t="s">
        <v>2152</v>
      </c>
      <c r="C4783" s="69" t="s">
        <v>45</v>
      </c>
      <c r="E4783" s="69">
        <v>16</v>
      </c>
      <c r="G4783" s="92">
        <v>0.6291666666666667</v>
      </c>
    </row>
    <row r="4784" spans="2:7" ht="15.75">
      <c r="B4784" s="69" t="s">
        <v>2154</v>
      </c>
      <c r="C4784" s="69" t="s">
        <v>206</v>
      </c>
      <c r="E4784" s="69">
        <v>14</v>
      </c>
      <c r="G4784" s="92">
        <v>0.5090277777777777</v>
      </c>
    </row>
    <row r="4785" spans="2:7" ht="15.75">
      <c r="B4785" s="106" t="s">
        <v>2156</v>
      </c>
      <c r="C4785" s="106" t="s">
        <v>246</v>
      </c>
      <c r="E4785" s="106">
        <v>13</v>
      </c>
      <c r="G4785" s="107">
        <v>0.4666666666666666</v>
      </c>
    </row>
    <row r="4786" spans="2:7" ht="15.75">
      <c r="B4786" s="69" t="s">
        <v>2158</v>
      </c>
      <c r="C4786" s="69" t="s">
        <v>247</v>
      </c>
      <c r="E4786" s="69">
        <v>13</v>
      </c>
      <c r="G4786" s="92">
        <v>0.4680555555555555</v>
      </c>
    </row>
    <row r="4787" spans="2:7" ht="15.75">
      <c r="B4787" s="69" t="s">
        <v>2160</v>
      </c>
      <c r="C4787" s="69" t="s">
        <v>171</v>
      </c>
      <c r="E4787" s="69">
        <v>13</v>
      </c>
      <c r="G4787" s="92">
        <v>0.4263888888888889</v>
      </c>
    </row>
    <row r="4788" spans="2:7" ht="15.75">
      <c r="B4788" s="69" t="s">
        <v>2162</v>
      </c>
      <c r="C4788" s="69" t="s">
        <v>116</v>
      </c>
      <c r="E4788" s="69">
        <v>12</v>
      </c>
      <c r="G4788" s="92">
        <v>0.3847222222222222</v>
      </c>
    </row>
    <row r="4789" spans="2:7" ht="15.75">
      <c r="B4789" s="69" t="s">
        <v>2206</v>
      </c>
      <c r="C4789" s="69" t="s">
        <v>195</v>
      </c>
      <c r="E4789" s="69">
        <v>10</v>
      </c>
      <c r="G4789" s="92">
        <v>0.30277777777777776</v>
      </c>
    </row>
    <row r="4790" spans="2:8" ht="15.75">
      <c r="B4790" s="69" t="s">
        <v>2252</v>
      </c>
      <c r="C4790" s="69" t="s">
        <v>2998</v>
      </c>
      <c r="F4790" s="69">
        <v>9</v>
      </c>
      <c r="H4790" s="92">
        <v>0.2625</v>
      </c>
    </row>
    <row r="4791" ht="15.75">
      <c r="B4791" s="69"/>
    </row>
    <row r="4792" ht="15.75">
      <c r="B4792" s="69"/>
    </row>
    <row r="4793" ht="15.75">
      <c r="B4793" s="69" t="s">
        <v>248</v>
      </c>
    </row>
    <row r="4794" ht="15.75">
      <c r="B4794" s="69"/>
    </row>
    <row r="4795" ht="16.5">
      <c r="B4795" s="83" t="s">
        <v>249</v>
      </c>
    </row>
    <row r="4796" spans="2:7" ht="15.75">
      <c r="B4796" s="86" t="s">
        <v>2104</v>
      </c>
      <c r="G4796" s="86" t="s">
        <v>2105</v>
      </c>
    </row>
    <row r="4797" spans="2:5" ht="15.75">
      <c r="B4797" s="87" t="s">
        <v>250</v>
      </c>
      <c r="E4797" s="87" t="s">
        <v>251</v>
      </c>
    </row>
    <row r="4798" spans="2:6" ht="15.75">
      <c r="B4798" s="87" t="s">
        <v>252</v>
      </c>
      <c r="F4798" s="87" t="s">
        <v>253</v>
      </c>
    </row>
    <row r="4799" spans="2:6" ht="15.75">
      <c r="B4799" s="87" t="s">
        <v>254</v>
      </c>
      <c r="F4799" s="87" t="s">
        <v>255</v>
      </c>
    </row>
    <row r="4800" ht="15.75">
      <c r="B4800" s="69"/>
    </row>
    <row r="4801" spans="2:7" ht="15.75">
      <c r="B4801" s="86" t="s">
        <v>2215</v>
      </c>
      <c r="G4801" s="86" t="s">
        <v>2216</v>
      </c>
    </row>
    <row r="4802" spans="2:6" ht="15.75">
      <c r="B4802" s="87" t="s">
        <v>256</v>
      </c>
      <c r="F4802" s="87" t="s">
        <v>257</v>
      </c>
    </row>
    <row r="4803" spans="2:5" ht="15.75">
      <c r="B4803" s="87" t="s">
        <v>258</v>
      </c>
      <c r="E4803" s="87" t="s">
        <v>259</v>
      </c>
    </row>
    <row r="4804" spans="2:6" ht="15.75">
      <c r="B4804" s="87" t="s">
        <v>260</v>
      </c>
      <c r="F4804" s="87" t="s">
        <v>261</v>
      </c>
    </row>
    <row r="4805" ht="15.75">
      <c r="B4805" s="69"/>
    </row>
    <row r="4806" ht="15.75">
      <c r="B4806" s="86" t="s">
        <v>16</v>
      </c>
    </row>
    <row r="4807" spans="2:8" ht="15.75">
      <c r="B4807" s="69" t="s">
        <v>262</v>
      </c>
      <c r="D4807" s="69" t="s">
        <v>2116</v>
      </c>
      <c r="E4807" s="69" t="s">
        <v>263</v>
      </c>
      <c r="H4807" s="92">
        <v>0.25</v>
      </c>
    </row>
    <row r="4808" spans="2:8" ht="15.75">
      <c r="B4808" s="69" t="s">
        <v>264</v>
      </c>
      <c r="D4808" s="69" t="s">
        <v>2116</v>
      </c>
      <c r="E4808" s="69" t="s">
        <v>265</v>
      </c>
      <c r="H4808" s="92">
        <v>0.08472222222222221</v>
      </c>
    </row>
    <row r="4809" spans="2:7" ht="15.75">
      <c r="B4809" s="69" t="s">
        <v>266</v>
      </c>
      <c r="D4809" s="69" t="s">
        <v>2116</v>
      </c>
      <c r="E4809" s="69" t="s">
        <v>3095</v>
      </c>
      <c r="G4809" s="92">
        <v>0.08680555555555557</v>
      </c>
    </row>
    <row r="4810" spans="2:8" ht="15.75">
      <c r="B4810" s="69" t="s">
        <v>267</v>
      </c>
      <c r="D4810" s="69" t="s">
        <v>2116</v>
      </c>
      <c r="E4810" s="69" t="s">
        <v>1756</v>
      </c>
      <c r="H4810" s="92">
        <v>0.125</v>
      </c>
    </row>
    <row r="4811" spans="2:8" ht="15.75">
      <c r="B4811" s="69" t="s">
        <v>268</v>
      </c>
      <c r="D4811" s="69" t="s">
        <v>2116</v>
      </c>
      <c r="E4811" s="69" t="s">
        <v>2913</v>
      </c>
      <c r="H4811" s="92">
        <v>0.16805555555555554</v>
      </c>
    </row>
    <row r="4812" spans="2:8" ht="15.75">
      <c r="B4812" s="69" t="s">
        <v>269</v>
      </c>
      <c r="E4812" s="69" t="s">
        <v>2116</v>
      </c>
      <c r="F4812" s="69" t="s">
        <v>1738</v>
      </c>
      <c r="H4812" s="92">
        <v>0.12708333333333333</v>
      </c>
    </row>
    <row r="4813" spans="2:7" ht="15.75">
      <c r="B4813" s="69" t="s">
        <v>270</v>
      </c>
      <c r="C4813" s="69" t="s">
        <v>2116</v>
      </c>
      <c r="D4813" s="69" t="s">
        <v>271</v>
      </c>
      <c r="G4813" s="92">
        <v>0.041666666666666664</v>
      </c>
    </row>
    <row r="4814" spans="2:8" ht="15.75">
      <c r="B4814" s="69" t="s">
        <v>272</v>
      </c>
      <c r="D4814" s="69" t="s">
        <v>2116</v>
      </c>
      <c r="E4814" s="69" t="s">
        <v>2922</v>
      </c>
      <c r="H4814" s="92">
        <v>0.08541666666666665</v>
      </c>
    </row>
    <row r="4815" spans="2:8" ht="15.75">
      <c r="B4815" s="69" t="s">
        <v>273</v>
      </c>
      <c r="D4815" s="69" t="s">
        <v>2116</v>
      </c>
      <c r="E4815" s="69" t="s">
        <v>2913</v>
      </c>
      <c r="H4815" s="92">
        <v>0.125</v>
      </c>
    </row>
    <row r="4816" spans="2:6" ht="15.75">
      <c r="B4816" s="69" t="s">
        <v>274</v>
      </c>
      <c r="C4816" s="69" t="s">
        <v>2116</v>
      </c>
      <c r="D4816" s="69" t="s">
        <v>1738</v>
      </c>
      <c r="F4816" s="92">
        <v>0.16666666666666666</v>
      </c>
    </row>
    <row r="4817" spans="2:8" ht="15.75">
      <c r="B4817" s="69" t="s">
        <v>275</v>
      </c>
      <c r="D4817" s="69" t="s">
        <v>2116</v>
      </c>
      <c r="E4817" s="69" t="s">
        <v>271</v>
      </c>
      <c r="H4817" s="92">
        <v>0.12638888888888888</v>
      </c>
    </row>
    <row r="4818" spans="2:7" ht="15.75">
      <c r="B4818" s="69" t="s">
        <v>276</v>
      </c>
      <c r="C4818" s="69" t="s">
        <v>2116</v>
      </c>
      <c r="D4818" s="69" t="s">
        <v>2922</v>
      </c>
      <c r="G4818" s="92">
        <v>0.16666666666666666</v>
      </c>
    </row>
    <row r="4819" ht="15.75">
      <c r="B4819" s="69"/>
    </row>
    <row r="4820" ht="15.75">
      <c r="B4820" s="108" t="s">
        <v>31</v>
      </c>
    </row>
    <row r="4821" spans="2:7" ht="15.75">
      <c r="B4821" s="86" t="s">
        <v>2104</v>
      </c>
      <c r="G4821" s="86" t="s">
        <v>2105</v>
      </c>
    </row>
    <row r="4822" spans="2:8" ht="15.75">
      <c r="B4822" s="69" t="s">
        <v>2124</v>
      </c>
      <c r="C4822" s="69" t="s">
        <v>277</v>
      </c>
      <c r="D4822" s="69" t="s">
        <v>33</v>
      </c>
      <c r="E4822" s="92">
        <v>0.375</v>
      </c>
      <c r="F4822" s="69" t="s">
        <v>278</v>
      </c>
      <c r="G4822" s="69" t="s">
        <v>279</v>
      </c>
      <c r="H4822" s="92">
        <v>0.2513888888888889</v>
      </c>
    </row>
    <row r="4823" spans="2:10" ht="15.75">
      <c r="B4823" s="69" t="s">
        <v>2127</v>
      </c>
      <c r="C4823" s="69" t="s">
        <v>263</v>
      </c>
      <c r="E4823" s="69">
        <v>2</v>
      </c>
      <c r="F4823" s="92">
        <v>0.17222222222222225</v>
      </c>
      <c r="G4823" s="69" t="s">
        <v>280</v>
      </c>
      <c r="I4823" s="69">
        <v>2</v>
      </c>
      <c r="J4823" s="92">
        <v>0.21180555555555555</v>
      </c>
    </row>
    <row r="4824" spans="2:10" ht="15.75">
      <c r="B4824" s="69" t="s">
        <v>2129</v>
      </c>
      <c r="C4824" s="69" t="s">
        <v>2913</v>
      </c>
      <c r="E4824" s="69">
        <v>0</v>
      </c>
      <c r="F4824" s="92">
        <v>0.08819444444444445</v>
      </c>
      <c r="G4824" s="69" t="s">
        <v>281</v>
      </c>
      <c r="I4824" s="69">
        <v>1</v>
      </c>
      <c r="J4824" s="92">
        <v>0.12986111111111112</v>
      </c>
    </row>
    <row r="4825" ht="15.75">
      <c r="B4825" s="69"/>
    </row>
    <row r="4826" spans="2:7" ht="15.75">
      <c r="B4826" s="86" t="s">
        <v>2215</v>
      </c>
      <c r="G4826" s="86" t="s">
        <v>2216</v>
      </c>
    </row>
    <row r="4827" spans="2:9" ht="15.75">
      <c r="B4827" s="69" t="s">
        <v>2124</v>
      </c>
      <c r="C4827" s="69" t="s">
        <v>3095</v>
      </c>
      <c r="D4827" s="69" t="s">
        <v>33</v>
      </c>
      <c r="E4827" s="92">
        <v>0.2513888888888889</v>
      </c>
      <c r="F4827" s="69" t="s">
        <v>2124</v>
      </c>
      <c r="G4827" s="69" t="s">
        <v>282</v>
      </c>
      <c r="H4827" s="69" t="s">
        <v>33</v>
      </c>
      <c r="I4827" s="92">
        <v>0.2916666666666667</v>
      </c>
    </row>
    <row r="4828" spans="2:11" ht="15.75">
      <c r="B4828" s="69" t="s">
        <v>2127</v>
      </c>
      <c r="C4828" s="69" t="s">
        <v>283</v>
      </c>
      <c r="E4828" s="69">
        <v>2</v>
      </c>
      <c r="F4828" s="92">
        <v>0.21319444444444444</v>
      </c>
      <c r="G4828" s="69" t="s">
        <v>2127</v>
      </c>
      <c r="H4828" s="69" t="s">
        <v>2922</v>
      </c>
      <c r="J4828" s="69">
        <v>2</v>
      </c>
      <c r="K4828" s="92">
        <v>0.12916666666666668</v>
      </c>
    </row>
    <row r="4829" spans="2:11" ht="15.75">
      <c r="B4829" s="69" t="s">
        <v>2129</v>
      </c>
      <c r="C4829" s="69" t="s">
        <v>271</v>
      </c>
      <c r="E4829" s="69">
        <v>0</v>
      </c>
      <c r="F4829" s="92">
        <v>0.08611111111111112</v>
      </c>
      <c r="G4829" s="69" t="s">
        <v>2129</v>
      </c>
      <c r="H4829" s="69" t="s">
        <v>1756</v>
      </c>
      <c r="J4829" s="69">
        <v>0</v>
      </c>
      <c r="K4829" s="92">
        <v>0.0875</v>
      </c>
    </row>
    <row r="4830" ht="15.75">
      <c r="B4830" s="69"/>
    </row>
    <row r="4831" ht="15.75">
      <c r="B4831" s="86" t="s">
        <v>37</v>
      </c>
    </row>
    <row r="4832" spans="2:9" ht="15.75">
      <c r="B4832" s="69" t="s">
        <v>2723</v>
      </c>
      <c r="C4832" s="69" t="s">
        <v>277</v>
      </c>
      <c r="E4832" s="69" t="s">
        <v>2116</v>
      </c>
      <c r="F4832" s="69" t="s">
        <v>283</v>
      </c>
      <c r="I4832" s="92">
        <v>0.25069444444444444</v>
      </c>
    </row>
    <row r="4833" spans="2:9" ht="15.75">
      <c r="B4833" s="69" t="s">
        <v>2725</v>
      </c>
      <c r="C4833" s="69" t="s">
        <v>263</v>
      </c>
      <c r="F4833" s="69" t="s">
        <v>2116</v>
      </c>
      <c r="G4833" s="69" t="s">
        <v>3095</v>
      </c>
      <c r="I4833" s="92">
        <v>0.125</v>
      </c>
    </row>
    <row r="4834" spans="2:9" ht="15.75">
      <c r="B4834" s="69" t="s">
        <v>2727</v>
      </c>
      <c r="C4834" s="69" t="s">
        <v>284</v>
      </c>
      <c r="E4834" s="69" t="s">
        <v>2116</v>
      </c>
      <c r="F4834" s="69" t="s">
        <v>2922</v>
      </c>
      <c r="I4834" s="92">
        <v>0.16666666666666666</v>
      </c>
    </row>
    <row r="4835" spans="2:9" ht="15.75">
      <c r="B4835" s="69" t="s">
        <v>2729</v>
      </c>
      <c r="C4835" s="69" t="s">
        <v>265</v>
      </c>
      <c r="F4835" s="69" t="s">
        <v>2116</v>
      </c>
      <c r="G4835" s="69" t="s">
        <v>282</v>
      </c>
      <c r="I4835" s="92">
        <v>0.08541666666666665</v>
      </c>
    </row>
    <row r="4836" ht="15.75">
      <c r="B4836" s="69"/>
    </row>
    <row r="4837" ht="15.75">
      <c r="B4837" s="69" t="s">
        <v>698</v>
      </c>
    </row>
    <row r="4838" spans="2:8" ht="15.75">
      <c r="B4838" s="69" t="s">
        <v>2913</v>
      </c>
      <c r="E4838" s="69" t="s">
        <v>2116</v>
      </c>
      <c r="F4838" s="69" t="s">
        <v>271</v>
      </c>
      <c r="H4838" s="92">
        <v>0.25069444444444444</v>
      </c>
    </row>
    <row r="4839" spans="2:7" ht="15.75">
      <c r="B4839" s="69" t="s">
        <v>3401</v>
      </c>
      <c r="D4839" s="69" t="s">
        <v>2116</v>
      </c>
      <c r="E4839" s="69" t="s">
        <v>1756</v>
      </c>
      <c r="G4839" s="92">
        <v>0.125</v>
      </c>
    </row>
    <row r="4840" ht="15.75">
      <c r="B4840" s="69"/>
    </row>
    <row r="4841" ht="15.75">
      <c r="B4841" s="69" t="s">
        <v>732</v>
      </c>
    </row>
    <row r="4842" spans="2:8" ht="15.75">
      <c r="B4842" s="69" t="s">
        <v>283</v>
      </c>
      <c r="E4842" s="69" t="s">
        <v>2116</v>
      </c>
      <c r="F4842" s="69" t="s">
        <v>2922</v>
      </c>
      <c r="H4842" s="69" t="s">
        <v>285</v>
      </c>
    </row>
    <row r="4843" spans="2:7" ht="15.75">
      <c r="B4843" s="69" t="s">
        <v>3095</v>
      </c>
      <c r="D4843" s="69" t="s">
        <v>2116</v>
      </c>
      <c r="E4843" s="69" t="s">
        <v>265</v>
      </c>
      <c r="G4843" s="92">
        <v>0.125</v>
      </c>
    </row>
    <row r="4844" ht="15.75">
      <c r="B4844" s="69"/>
    </row>
    <row r="4845" ht="15.75">
      <c r="B4845" s="69" t="s">
        <v>39</v>
      </c>
    </row>
    <row r="4846" spans="2:6" ht="15.75">
      <c r="B4846" s="69" t="s">
        <v>277</v>
      </c>
      <c r="D4846" s="69" t="s">
        <v>2116</v>
      </c>
      <c r="E4846" s="69" t="s">
        <v>284</v>
      </c>
      <c r="F4846" s="92">
        <v>0.25</v>
      </c>
    </row>
    <row r="4847" spans="2:7" ht="15.75">
      <c r="B4847" s="69" t="s">
        <v>263</v>
      </c>
      <c r="E4847" s="69" t="s">
        <v>2116</v>
      </c>
      <c r="F4847" s="69" t="s">
        <v>282</v>
      </c>
      <c r="G4847" s="92">
        <v>0.12638888888888888</v>
      </c>
    </row>
    <row r="4848" ht="15.75">
      <c r="B4848" s="69"/>
    </row>
    <row r="4849" ht="15.75">
      <c r="B4849" s="69" t="s">
        <v>40</v>
      </c>
    </row>
    <row r="4850" ht="12.75">
      <c r="B4850" s="85"/>
    </row>
    <row r="4851" spans="2:9" ht="15.75">
      <c r="B4851" s="69" t="s">
        <v>110</v>
      </c>
      <c r="C4851" s="69" t="s">
        <v>271</v>
      </c>
      <c r="E4851" s="69" t="s">
        <v>2116</v>
      </c>
      <c r="F4851" s="69" t="s">
        <v>1756</v>
      </c>
      <c r="I4851" s="92">
        <v>0.12569444444444444</v>
      </c>
    </row>
    <row r="4852" spans="2:8" ht="15.75">
      <c r="B4852" s="69" t="s">
        <v>41</v>
      </c>
      <c r="C4852" s="69" t="s">
        <v>2913</v>
      </c>
      <c r="E4852" s="69" t="s">
        <v>2116</v>
      </c>
      <c r="F4852" s="69" t="s">
        <v>1738</v>
      </c>
      <c r="H4852" s="92">
        <v>0.1277777777777778</v>
      </c>
    </row>
    <row r="4853" spans="2:9" ht="15.75">
      <c r="B4853" s="69" t="s">
        <v>2142</v>
      </c>
      <c r="C4853" s="69" t="s">
        <v>283</v>
      </c>
      <c r="E4853" s="69" t="s">
        <v>2116</v>
      </c>
      <c r="F4853" s="69" t="s">
        <v>265</v>
      </c>
      <c r="I4853" s="69" t="s">
        <v>285</v>
      </c>
    </row>
    <row r="4854" spans="2:8" ht="15.75">
      <c r="B4854" s="69" t="s">
        <v>2144</v>
      </c>
      <c r="C4854" s="69" t="s">
        <v>2922</v>
      </c>
      <c r="E4854" s="69" t="s">
        <v>2116</v>
      </c>
      <c r="F4854" s="69" t="s">
        <v>3095</v>
      </c>
      <c r="H4854" s="92">
        <v>0.003472222222222222</v>
      </c>
    </row>
    <row r="4855" spans="2:7" ht="15.75">
      <c r="B4855" s="69" t="s">
        <v>2145</v>
      </c>
      <c r="C4855" s="69" t="s">
        <v>284</v>
      </c>
      <c r="D4855" s="69" t="s">
        <v>2116</v>
      </c>
      <c r="E4855" s="69" t="s">
        <v>282</v>
      </c>
      <c r="G4855" s="92">
        <v>0.125</v>
      </c>
    </row>
    <row r="4856" spans="2:8" ht="15.75">
      <c r="B4856" s="69" t="s">
        <v>2146</v>
      </c>
      <c r="C4856" s="69" t="s">
        <v>277</v>
      </c>
      <c r="D4856" s="69" t="s">
        <v>2116</v>
      </c>
      <c r="E4856" s="69" t="s">
        <v>263</v>
      </c>
      <c r="H4856" s="92">
        <v>0.16666666666666666</v>
      </c>
    </row>
    <row r="4857" ht="15.75">
      <c r="B4857" s="69"/>
    </row>
    <row r="4858" ht="15.75">
      <c r="B4858" s="91" t="s">
        <v>2147</v>
      </c>
    </row>
    <row r="4859" spans="2:3" ht="15.75">
      <c r="B4859" s="69" t="s">
        <v>2148</v>
      </c>
      <c r="C4859" s="69" t="s">
        <v>286</v>
      </c>
    </row>
    <row r="4860" spans="2:3" ht="15.75">
      <c r="B4860" s="69" t="s">
        <v>2150</v>
      </c>
      <c r="C4860" s="69" t="s">
        <v>287</v>
      </c>
    </row>
    <row r="4861" spans="2:3" ht="15.75">
      <c r="B4861" s="69" t="s">
        <v>2152</v>
      </c>
      <c r="C4861" s="69" t="s">
        <v>288</v>
      </c>
    </row>
    <row r="4862" spans="2:3" ht="15.75">
      <c r="B4862" s="69" t="s">
        <v>2154</v>
      </c>
      <c r="C4862" s="69" t="s">
        <v>289</v>
      </c>
    </row>
    <row r="4863" spans="2:3" ht="15.75">
      <c r="B4863" s="69" t="s">
        <v>2156</v>
      </c>
      <c r="C4863" s="69" t="s">
        <v>3095</v>
      </c>
    </row>
    <row r="4864" spans="2:3" ht="15.75">
      <c r="B4864" s="69" t="s">
        <v>2158</v>
      </c>
      <c r="C4864" s="69" t="s">
        <v>290</v>
      </c>
    </row>
    <row r="4865" spans="2:3" ht="15.75">
      <c r="B4865" s="69" t="s">
        <v>2160</v>
      </c>
      <c r="C4865" s="69" t="s">
        <v>291</v>
      </c>
    </row>
    <row r="4866" spans="2:3" ht="15.75">
      <c r="B4866" s="69" t="s">
        <v>2162</v>
      </c>
      <c r="C4866" s="69" t="s">
        <v>283</v>
      </c>
    </row>
    <row r="4867" spans="2:3" ht="15.75">
      <c r="B4867" s="69" t="s">
        <v>2206</v>
      </c>
      <c r="C4867" s="69" t="s">
        <v>1738</v>
      </c>
    </row>
    <row r="4868" spans="2:3" ht="15.75">
      <c r="B4868" s="69" t="s">
        <v>2252</v>
      </c>
      <c r="C4868" s="69" t="s">
        <v>292</v>
      </c>
    </row>
    <row r="4869" spans="2:3" ht="15.75">
      <c r="B4869" s="69" t="s">
        <v>50</v>
      </c>
      <c r="C4869" s="69" t="s">
        <v>293</v>
      </c>
    </row>
    <row r="4870" spans="2:3" ht="15.75">
      <c r="B4870" s="69" t="s">
        <v>64</v>
      </c>
      <c r="C4870" s="69" t="s">
        <v>1756</v>
      </c>
    </row>
    <row r="4871" ht="15.75">
      <c r="B4871" s="69"/>
    </row>
    <row r="4872" ht="15.75">
      <c r="B4872" s="69" t="s">
        <v>294</v>
      </c>
    </row>
    <row r="4873" spans="2:8" ht="15.75">
      <c r="B4873" s="69" t="s">
        <v>295</v>
      </c>
      <c r="D4873" s="69" t="s">
        <v>2116</v>
      </c>
      <c r="E4873" s="69" t="s">
        <v>3384</v>
      </c>
      <c r="H4873" s="92">
        <v>0.16805555555555554</v>
      </c>
    </row>
    <row r="4874" spans="2:8" ht="15.75">
      <c r="B4874" s="69" t="s">
        <v>296</v>
      </c>
      <c r="D4874" s="69" t="s">
        <v>2116</v>
      </c>
      <c r="E4874" s="69" t="s">
        <v>297</v>
      </c>
      <c r="H4874" s="92">
        <v>0.12638888888888888</v>
      </c>
    </row>
    <row r="4875" spans="2:7" ht="15.75">
      <c r="B4875" s="69" t="s">
        <v>298</v>
      </c>
      <c r="D4875" s="69" t="s">
        <v>2116</v>
      </c>
      <c r="E4875" s="69" t="s">
        <v>3095</v>
      </c>
      <c r="G4875" s="92">
        <v>0.0020833333333333333</v>
      </c>
    </row>
    <row r="4876" spans="2:8" ht="15.75">
      <c r="B4876" s="69" t="s">
        <v>299</v>
      </c>
      <c r="D4876" s="69" t="s">
        <v>2116</v>
      </c>
      <c r="E4876" s="69" t="s">
        <v>300</v>
      </c>
      <c r="H4876" s="92">
        <v>0.04513888888888889</v>
      </c>
    </row>
    <row r="4877" spans="2:7" ht="15.75">
      <c r="B4877" s="69" t="s">
        <v>301</v>
      </c>
      <c r="D4877" s="69" t="s">
        <v>2116</v>
      </c>
      <c r="E4877" s="69" t="s">
        <v>302</v>
      </c>
      <c r="G4877" s="92">
        <v>0.001388888888888889</v>
      </c>
    </row>
    <row r="4878" spans="2:7" ht="15.75">
      <c r="B4878" s="69" t="s">
        <v>303</v>
      </c>
      <c r="C4878" s="69" t="s">
        <v>2116</v>
      </c>
      <c r="D4878" s="69" t="s">
        <v>263</v>
      </c>
      <c r="G4878" s="92">
        <v>0.0006944444444444445</v>
      </c>
    </row>
    <row r="4879" spans="2:8" ht="15.75">
      <c r="B4879" s="69" t="s">
        <v>304</v>
      </c>
      <c r="D4879" s="69" t="s">
        <v>2116</v>
      </c>
      <c r="E4879" s="69" t="s">
        <v>305</v>
      </c>
      <c r="H4879" s="92">
        <v>0.125</v>
      </c>
    </row>
    <row r="4880" spans="2:7" ht="15.75">
      <c r="B4880" s="69" t="s">
        <v>306</v>
      </c>
      <c r="D4880" s="69" t="s">
        <v>2116</v>
      </c>
      <c r="E4880" s="69" t="s">
        <v>302</v>
      </c>
      <c r="G4880" s="92">
        <v>0.20902777777777778</v>
      </c>
    </row>
    <row r="4881" spans="2:8" ht="15.75">
      <c r="B4881" s="69" t="s">
        <v>307</v>
      </c>
      <c r="D4881" s="69" t="s">
        <v>2116</v>
      </c>
      <c r="E4881" s="69" t="s">
        <v>263</v>
      </c>
      <c r="H4881" s="92">
        <v>0.04305555555555556</v>
      </c>
    </row>
    <row r="4882" spans="2:6" ht="15.75">
      <c r="B4882" s="69" t="s">
        <v>274</v>
      </c>
      <c r="C4882" s="69" t="s">
        <v>2116</v>
      </c>
      <c r="D4882" s="69" t="s">
        <v>308</v>
      </c>
      <c r="F4882" s="92">
        <v>0.08402777777777777</v>
      </c>
    </row>
    <row r="4883" ht="15.75">
      <c r="B4883" s="69"/>
    </row>
    <row r="4884" ht="15.75">
      <c r="B4884" s="69" t="s">
        <v>31</v>
      </c>
    </row>
    <row r="4885" spans="2:8" ht="15.75">
      <c r="B4885" s="69" t="s">
        <v>2104</v>
      </c>
      <c r="H4885" s="69" t="s">
        <v>2105</v>
      </c>
    </row>
    <row r="4886" spans="2:11" ht="15.75">
      <c r="B4886" s="69" t="s">
        <v>2124</v>
      </c>
      <c r="C4886" s="69" t="s">
        <v>2913</v>
      </c>
      <c r="E4886" s="69" t="s">
        <v>35</v>
      </c>
      <c r="F4886" s="92">
        <v>0.16805555555555554</v>
      </c>
      <c r="H4886" s="69" t="s">
        <v>2124</v>
      </c>
      <c r="I4886" s="69" t="s">
        <v>277</v>
      </c>
      <c r="J4886" s="69" t="s">
        <v>33</v>
      </c>
      <c r="K4886" s="92">
        <v>0.3354166666666667</v>
      </c>
    </row>
    <row r="4887" spans="2:11" ht="15.75">
      <c r="B4887" s="69" t="s">
        <v>2127</v>
      </c>
      <c r="C4887" s="69" t="s">
        <v>3384</v>
      </c>
      <c r="E4887" s="69">
        <v>0</v>
      </c>
      <c r="F4887" s="92">
        <v>0.08611111111111112</v>
      </c>
      <c r="H4887" s="69" t="s">
        <v>2127</v>
      </c>
      <c r="I4887" s="69" t="s">
        <v>302</v>
      </c>
      <c r="J4887" s="69">
        <v>2</v>
      </c>
      <c r="K4887" s="92">
        <v>0.12847222222222224</v>
      </c>
    </row>
    <row r="4888" spans="9:13" ht="15.75">
      <c r="I4888" s="69" t="s">
        <v>2129</v>
      </c>
      <c r="J4888" s="69" t="s">
        <v>297</v>
      </c>
      <c r="L4888" s="69">
        <v>0</v>
      </c>
      <c r="M4888" s="92">
        <v>0.08680555555555557</v>
      </c>
    </row>
    <row r="4889" ht="12.75">
      <c r="B4889" s="84"/>
    </row>
    <row r="4890" spans="2:8" ht="15.75">
      <c r="B4890" s="69" t="s">
        <v>2215</v>
      </c>
      <c r="H4890" s="69" t="s">
        <v>2216</v>
      </c>
    </row>
    <row r="4891" spans="2:12" ht="15.75">
      <c r="B4891" s="69" t="s">
        <v>2124</v>
      </c>
      <c r="C4891" s="69" t="s">
        <v>263</v>
      </c>
      <c r="E4891" s="69" t="s">
        <v>33</v>
      </c>
      <c r="F4891" s="92">
        <v>0.12569444444444444</v>
      </c>
      <c r="H4891" s="69" t="s">
        <v>2124</v>
      </c>
      <c r="I4891" s="69" t="s">
        <v>300</v>
      </c>
      <c r="K4891" s="69" t="s">
        <v>33</v>
      </c>
      <c r="L4891" s="92">
        <v>0.3340277777777778</v>
      </c>
    </row>
    <row r="4892" spans="2:10" ht="15.75">
      <c r="B4892" s="69" t="s">
        <v>2127</v>
      </c>
      <c r="C4892" s="69" t="s">
        <v>3095</v>
      </c>
      <c r="D4892" s="69">
        <v>2</v>
      </c>
      <c r="E4892" s="92">
        <v>0.12569444444444444</v>
      </c>
      <c r="G4892" s="69" t="s">
        <v>2127</v>
      </c>
      <c r="H4892" s="69" t="s">
        <v>284</v>
      </c>
      <c r="I4892" s="69">
        <v>2</v>
      </c>
      <c r="J4892" s="92">
        <v>0.12916666666666668</v>
      </c>
    </row>
    <row r="4893" spans="2:10" ht="15.75">
      <c r="B4893" s="69" t="s">
        <v>2129</v>
      </c>
      <c r="C4893" s="69" t="s">
        <v>2931</v>
      </c>
      <c r="D4893" s="69">
        <v>0</v>
      </c>
      <c r="E4893" s="92">
        <v>0.04513888888888889</v>
      </c>
      <c r="G4893" s="69" t="s">
        <v>2129</v>
      </c>
      <c r="H4893" s="69" t="s">
        <v>308</v>
      </c>
      <c r="I4893" s="69">
        <v>0</v>
      </c>
      <c r="J4893" s="92">
        <v>0.04513888888888889</v>
      </c>
    </row>
    <row r="4894" ht="15.75">
      <c r="B4894" s="69"/>
    </row>
    <row r="4895" ht="15.75">
      <c r="B4895" s="69" t="s">
        <v>37</v>
      </c>
    </row>
    <row r="4896" spans="2:9" ht="15.75">
      <c r="B4896" s="69" t="s">
        <v>2723</v>
      </c>
      <c r="C4896" s="69" t="s">
        <v>2913</v>
      </c>
      <c r="F4896" s="69" t="s">
        <v>2116</v>
      </c>
      <c r="G4896" s="69" t="s">
        <v>3095</v>
      </c>
      <c r="I4896" s="92">
        <v>0.12569444444444444</v>
      </c>
    </row>
    <row r="4897" spans="2:10" ht="15.75">
      <c r="B4897" s="69" t="s">
        <v>2725</v>
      </c>
      <c r="C4897" s="69" t="s">
        <v>3384</v>
      </c>
      <c r="F4897" s="69" t="s">
        <v>2116</v>
      </c>
      <c r="G4897" s="69" t="s">
        <v>263</v>
      </c>
      <c r="J4897" s="92">
        <v>0.2520833333333333</v>
      </c>
    </row>
    <row r="4898" spans="2:8" ht="15.75">
      <c r="B4898" s="69" t="s">
        <v>2727</v>
      </c>
      <c r="C4898" s="69" t="s">
        <v>277</v>
      </c>
      <c r="E4898" s="69" t="s">
        <v>2116</v>
      </c>
      <c r="F4898" s="69" t="s">
        <v>284</v>
      </c>
      <c r="H4898" s="92">
        <v>0.17013888888888887</v>
      </c>
    </row>
    <row r="4899" spans="2:9" ht="15.75">
      <c r="B4899" s="69" t="s">
        <v>2729</v>
      </c>
      <c r="C4899" s="69" t="s">
        <v>302</v>
      </c>
      <c r="E4899" s="69" t="s">
        <v>2116</v>
      </c>
      <c r="F4899" s="69" t="s">
        <v>300</v>
      </c>
      <c r="I4899" s="92">
        <v>0.08402777777777777</v>
      </c>
    </row>
    <row r="4900" ht="15.75">
      <c r="B4900" s="69"/>
    </row>
    <row r="4901" ht="15.75">
      <c r="B4901" s="69" t="s">
        <v>698</v>
      </c>
    </row>
    <row r="4902" spans="2:7" ht="15.75">
      <c r="B4902" s="69" t="s">
        <v>297</v>
      </c>
      <c r="E4902" s="69" t="s">
        <v>2116</v>
      </c>
      <c r="F4902" s="69" t="s">
        <v>308</v>
      </c>
      <c r="G4902" s="92">
        <v>0.044444444444444446</v>
      </c>
    </row>
    <row r="4903" ht="15.75">
      <c r="B4903" s="69"/>
    </row>
    <row r="4904" ht="15.75">
      <c r="B4904" s="69" t="s">
        <v>732</v>
      </c>
    </row>
    <row r="4905" spans="2:6" ht="15.75">
      <c r="B4905" s="69" t="s">
        <v>3095</v>
      </c>
      <c r="D4905" s="69" t="s">
        <v>2116</v>
      </c>
      <c r="E4905" s="69" t="s">
        <v>277</v>
      </c>
      <c r="F4905" s="92">
        <v>0.044444444444444446</v>
      </c>
    </row>
    <row r="4906" spans="2:8" ht="15.75">
      <c r="B4906" s="69" t="s">
        <v>263</v>
      </c>
      <c r="E4906" s="69" t="s">
        <v>2116</v>
      </c>
      <c r="F4906" s="69" t="s">
        <v>300</v>
      </c>
      <c r="H4906" s="92">
        <v>0.08541666666666665</v>
      </c>
    </row>
    <row r="4907" ht="15.75">
      <c r="B4907" s="69"/>
    </row>
    <row r="4908" ht="15.75">
      <c r="B4908" s="69" t="s">
        <v>39</v>
      </c>
    </row>
    <row r="4909" spans="2:7" ht="15.75">
      <c r="B4909" s="69" t="s">
        <v>2913</v>
      </c>
      <c r="E4909" s="69" t="s">
        <v>2116</v>
      </c>
      <c r="F4909" s="69" t="s">
        <v>284</v>
      </c>
      <c r="G4909" s="92">
        <v>0.08402777777777777</v>
      </c>
    </row>
    <row r="4910" spans="2:7" ht="15.75">
      <c r="B4910" s="69" t="s">
        <v>3384</v>
      </c>
      <c r="E4910" s="69" t="s">
        <v>2116</v>
      </c>
      <c r="F4910" s="69" t="s">
        <v>302</v>
      </c>
      <c r="G4910" s="92">
        <v>0.04305555555555556</v>
      </c>
    </row>
    <row r="4911" ht="15.75">
      <c r="B4911" s="69"/>
    </row>
    <row r="4912" ht="15.75">
      <c r="B4912" s="69" t="s">
        <v>40</v>
      </c>
    </row>
    <row r="4913" ht="12.75">
      <c r="B4913" s="85"/>
    </row>
    <row r="4914" spans="2:6" ht="15.75">
      <c r="B4914" s="69" t="s">
        <v>41</v>
      </c>
      <c r="C4914" s="69" t="s">
        <v>2931</v>
      </c>
      <c r="D4914" s="69" t="s">
        <v>2116</v>
      </c>
      <c r="E4914" s="69" t="s">
        <v>308</v>
      </c>
      <c r="F4914" s="92">
        <v>0.044444444444444446</v>
      </c>
    </row>
    <row r="4915" spans="2:6" ht="15.75">
      <c r="B4915" s="69" t="s">
        <v>2142</v>
      </c>
      <c r="C4915" s="69" t="s">
        <v>3095</v>
      </c>
      <c r="D4915" s="69" t="s">
        <v>2116</v>
      </c>
      <c r="E4915" s="69" t="s">
        <v>263</v>
      </c>
      <c r="F4915" s="92">
        <v>0.04375</v>
      </c>
    </row>
    <row r="4916" spans="2:7" ht="15.75">
      <c r="B4916" s="69" t="s">
        <v>2144</v>
      </c>
      <c r="C4916" s="69" t="s">
        <v>277</v>
      </c>
      <c r="D4916" s="69" t="s">
        <v>2116</v>
      </c>
      <c r="E4916" s="69" t="s">
        <v>300</v>
      </c>
      <c r="G4916" s="92">
        <v>0.20902777777777778</v>
      </c>
    </row>
    <row r="4917" spans="2:7" ht="15.75">
      <c r="B4917" s="69" t="s">
        <v>2145</v>
      </c>
      <c r="C4917" s="69" t="s">
        <v>3384</v>
      </c>
      <c r="E4917" s="69" t="s">
        <v>2116</v>
      </c>
      <c r="F4917" s="69" t="s">
        <v>284</v>
      </c>
      <c r="G4917" s="92">
        <v>0.0006944444444444445</v>
      </c>
    </row>
    <row r="4918" spans="2:7" ht="15.75">
      <c r="B4918" s="69" t="s">
        <v>2146</v>
      </c>
      <c r="C4918" s="69" t="s">
        <v>2913</v>
      </c>
      <c r="E4918" s="69" t="s">
        <v>2116</v>
      </c>
      <c r="F4918" s="69" t="s">
        <v>302</v>
      </c>
      <c r="G4918" s="92">
        <v>0.001388888888888889</v>
      </c>
    </row>
    <row r="4919" ht="15.75">
      <c r="B4919" s="69"/>
    </row>
    <row r="4920" ht="15.75">
      <c r="B4920" s="91" t="s">
        <v>2147</v>
      </c>
    </row>
    <row r="4921" spans="2:3" ht="15.75">
      <c r="B4921" s="69" t="s">
        <v>2148</v>
      </c>
      <c r="C4921" s="69" t="s">
        <v>309</v>
      </c>
    </row>
    <row r="4922" spans="2:3" ht="15.75">
      <c r="B4922" s="69" t="s">
        <v>2150</v>
      </c>
      <c r="C4922" s="69" t="s">
        <v>292</v>
      </c>
    </row>
    <row r="4923" spans="2:3" ht="15.75">
      <c r="B4923" s="69" t="s">
        <v>2152</v>
      </c>
      <c r="C4923" s="69" t="s">
        <v>288</v>
      </c>
    </row>
    <row r="4924" spans="2:3" ht="15.75">
      <c r="B4924" s="69" t="s">
        <v>2154</v>
      </c>
      <c r="C4924" s="69" t="s">
        <v>3384</v>
      </c>
    </row>
    <row r="4925" spans="2:3" ht="15.75">
      <c r="B4925" s="69" t="s">
        <v>2156</v>
      </c>
      <c r="C4925" s="69" t="s">
        <v>286</v>
      </c>
    </row>
    <row r="4926" spans="2:3" ht="15.75">
      <c r="B4926" s="69" t="s">
        <v>2158</v>
      </c>
      <c r="C4926" s="69" t="s">
        <v>310</v>
      </c>
    </row>
    <row r="4927" spans="2:3" ht="15.75">
      <c r="B4927" s="69" t="s">
        <v>2160</v>
      </c>
      <c r="C4927" s="69" t="s">
        <v>287</v>
      </c>
    </row>
    <row r="4928" spans="2:3" ht="15.75">
      <c r="B4928" s="69" t="s">
        <v>2162</v>
      </c>
      <c r="C4928" s="69" t="s">
        <v>3095</v>
      </c>
    </row>
    <row r="4929" spans="2:3" ht="15.75">
      <c r="B4929" s="69" t="s">
        <v>2206</v>
      </c>
      <c r="C4929" s="69" t="s">
        <v>308</v>
      </c>
    </row>
    <row r="4930" spans="2:3" ht="15.75">
      <c r="B4930" s="69" t="s">
        <v>2252</v>
      </c>
      <c r="C4930" s="69" t="s">
        <v>2931</v>
      </c>
    </row>
    <row r="4931" spans="2:3" ht="15.75">
      <c r="B4931" s="69" t="s">
        <v>50</v>
      </c>
      <c r="C4931" s="69" t="s">
        <v>297</v>
      </c>
    </row>
    <row r="4932" ht="15.75">
      <c r="B4932" s="69"/>
    </row>
    <row r="4933" ht="15.75">
      <c r="B4933" s="69"/>
    </row>
    <row r="4934" ht="12.75">
      <c r="B4934" s="85"/>
    </row>
    <row r="4935" ht="16.5">
      <c r="B4935" s="83" t="s">
        <v>311</v>
      </c>
    </row>
    <row r="4936" ht="12.75">
      <c r="B4936" s="85"/>
    </row>
    <row r="4937" ht="15.75">
      <c r="B4937" s="69"/>
    </row>
    <row r="4938" spans="2:5" ht="16.5" thickBot="1">
      <c r="B4938" s="86" t="s">
        <v>2148</v>
      </c>
      <c r="C4938" s="86" t="s">
        <v>56</v>
      </c>
      <c r="E4938" s="86" t="s">
        <v>312</v>
      </c>
    </row>
    <row r="4939" spans="2:12" ht="30.75" customHeight="1" thickBot="1">
      <c r="B4939" s="111" t="s">
        <v>2381</v>
      </c>
      <c r="C4939" s="111" t="s">
        <v>313</v>
      </c>
      <c r="D4939" s="113" t="s">
        <v>314</v>
      </c>
      <c r="E4939" s="114"/>
      <c r="F4939" s="113" t="s">
        <v>315</v>
      </c>
      <c r="G4939" s="114"/>
      <c r="H4939" s="113" t="s">
        <v>316</v>
      </c>
      <c r="I4939" s="114"/>
      <c r="J4939" s="113" t="s">
        <v>317</v>
      </c>
      <c r="K4939" s="114"/>
      <c r="L4939" s="115" t="s">
        <v>1289</v>
      </c>
    </row>
    <row r="4940" spans="2:12" ht="16.5" thickBot="1">
      <c r="B4940" s="112"/>
      <c r="C4940" s="112"/>
      <c r="D4940" s="109" t="s">
        <v>318</v>
      </c>
      <c r="E4940" s="109" t="s">
        <v>319</v>
      </c>
      <c r="F4940" s="109" t="s">
        <v>318</v>
      </c>
      <c r="G4940" s="109" t="s">
        <v>319</v>
      </c>
      <c r="H4940" s="109" t="s">
        <v>318</v>
      </c>
      <c r="I4940" s="109" t="s">
        <v>319</v>
      </c>
      <c r="J4940" s="109" t="s">
        <v>318</v>
      </c>
      <c r="K4940" s="109" t="s">
        <v>319</v>
      </c>
      <c r="L4940" s="116"/>
    </row>
    <row r="4941" spans="2:12" ht="48" thickBot="1">
      <c r="B4941" s="96" t="s">
        <v>2387</v>
      </c>
      <c r="C4941" s="97" t="s">
        <v>320</v>
      </c>
      <c r="D4941" s="98">
        <v>9.45</v>
      </c>
      <c r="E4941" s="98">
        <v>71</v>
      </c>
      <c r="F4941" s="98">
        <v>39</v>
      </c>
      <c r="G4941" s="98">
        <v>70</v>
      </c>
      <c r="H4941" s="98">
        <v>4.46</v>
      </c>
      <c r="I4941" s="98">
        <v>76</v>
      </c>
      <c r="J4941" s="110">
        <v>0.0013439814814814816</v>
      </c>
      <c r="K4941" s="98">
        <v>82</v>
      </c>
      <c r="L4941" s="109">
        <v>299</v>
      </c>
    </row>
    <row r="4942" spans="2:12" ht="48" thickBot="1">
      <c r="B4942" s="96" t="s">
        <v>2390</v>
      </c>
      <c r="C4942" s="97" t="s">
        <v>321</v>
      </c>
      <c r="D4942" s="98">
        <v>9.08</v>
      </c>
      <c r="E4942" s="98">
        <v>84</v>
      </c>
      <c r="F4942" s="98">
        <v>36</v>
      </c>
      <c r="G4942" s="98">
        <v>62</v>
      </c>
      <c r="H4942" s="98">
        <v>4.71</v>
      </c>
      <c r="I4942" s="98">
        <v>94</v>
      </c>
      <c r="J4942" s="110">
        <v>0.001353472222222222</v>
      </c>
      <c r="K4942" s="98">
        <v>80</v>
      </c>
      <c r="L4942" s="109">
        <v>320</v>
      </c>
    </row>
    <row r="4943" spans="2:12" ht="48" thickBot="1">
      <c r="B4943" s="96" t="s">
        <v>2394</v>
      </c>
      <c r="C4943" s="97" t="s">
        <v>322</v>
      </c>
      <c r="D4943" s="98">
        <v>9.28</v>
      </c>
      <c r="E4943" s="98">
        <v>76</v>
      </c>
      <c r="F4943" s="98">
        <v>38</v>
      </c>
      <c r="G4943" s="98">
        <v>67</v>
      </c>
      <c r="H4943" s="98">
        <v>4.18</v>
      </c>
      <c r="I4943" s="98">
        <v>63</v>
      </c>
      <c r="J4943" s="110">
        <v>0.0013469907407407406</v>
      </c>
      <c r="K4943" s="98">
        <v>81</v>
      </c>
      <c r="L4943" s="109">
        <v>287</v>
      </c>
    </row>
    <row r="4944" spans="2:12" ht="32.25" thickBot="1">
      <c r="B4944" s="96" t="s">
        <v>2398</v>
      </c>
      <c r="C4944" s="97" t="s">
        <v>323</v>
      </c>
      <c r="D4944" s="98">
        <v>9.6</v>
      </c>
      <c r="E4944" s="98">
        <v>65</v>
      </c>
      <c r="F4944" s="98">
        <v>35</v>
      </c>
      <c r="G4944" s="98">
        <v>59</v>
      </c>
      <c r="H4944" s="98">
        <v>4.3</v>
      </c>
      <c r="I4944" s="98">
        <v>69</v>
      </c>
      <c r="J4944" s="110">
        <v>0.0014902777777777777</v>
      </c>
      <c r="K4944" s="98">
        <v>58</v>
      </c>
      <c r="L4944" s="109">
        <v>251</v>
      </c>
    </row>
    <row r="4945" spans="2:12" ht="32.25" thickBot="1">
      <c r="B4945" s="96" t="s">
        <v>2536</v>
      </c>
      <c r="C4945" s="97" t="s">
        <v>324</v>
      </c>
      <c r="D4945" s="98">
        <v>9.45</v>
      </c>
      <c r="E4945" s="98">
        <v>71</v>
      </c>
      <c r="F4945" s="98">
        <v>36</v>
      </c>
      <c r="G4945" s="98">
        <v>62</v>
      </c>
      <c r="H4945" s="98">
        <v>4.5</v>
      </c>
      <c r="I4945" s="98">
        <v>78</v>
      </c>
      <c r="J4945" s="110">
        <v>0.0015409722222222222</v>
      </c>
      <c r="K4945" s="98">
        <v>50</v>
      </c>
      <c r="L4945" s="109">
        <v>261</v>
      </c>
    </row>
    <row r="4946" spans="2:12" ht="32.25" thickBot="1">
      <c r="B4946" s="96" t="s">
        <v>2537</v>
      </c>
      <c r="C4946" s="97" t="s">
        <v>325</v>
      </c>
      <c r="D4946" s="98">
        <v>9.94</v>
      </c>
      <c r="E4946" s="98">
        <v>53</v>
      </c>
      <c r="F4946" s="98">
        <v>40</v>
      </c>
      <c r="G4946" s="98">
        <v>73</v>
      </c>
      <c r="H4946" s="98">
        <v>3.94</v>
      </c>
      <c r="I4946" s="98">
        <v>52</v>
      </c>
      <c r="J4946" s="110">
        <v>0.0015048611111111111</v>
      </c>
      <c r="K4946" s="98">
        <v>55</v>
      </c>
      <c r="L4946" s="98">
        <v>233</v>
      </c>
    </row>
    <row r="4947" ht="15.75">
      <c r="B4947" s="69"/>
    </row>
    <row r="4948" ht="15.75">
      <c r="B4948" s="69"/>
    </row>
    <row r="4949" spans="2:5" ht="16.5" thickBot="1">
      <c r="B4949" s="86" t="s">
        <v>2150</v>
      </c>
      <c r="C4949" s="86" t="s">
        <v>2155</v>
      </c>
      <c r="E4949" s="86" t="s">
        <v>326</v>
      </c>
    </row>
    <row r="4950" spans="2:12" ht="30.75" customHeight="1" thickBot="1">
      <c r="B4950" s="111" t="s">
        <v>2381</v>
      </c>
      <c r="C4950" s="111" t="s">
        <v>313</v>
      </c>
      <c r="D4950" s="113" t="s">
        <v>314</v>
      </c>
      <c r="E4950" s="114"/>
      <c r="F4950" s="113" t="s">
        <v>315</v>
      </c>
      <c r="G4950" s="114"/>
      <c r="H4950" s="113" t="s">
        <v>327</v>
      </c>
      <c r="I4950" s="114"/>
      <c r="J4950" s="113" t="s">
        <v>317</v>
      </c>
      <c r="K4950" s="114"/>
      <c r="L4950" s="115" t="s">
        <v>1289</v>
      </c>
    </row>
    <row r="4951" spans="2:12" ht="16.5" thickBot="1">
      <c r="B4951" s="112"/>
      <c r="C4951" s="112"/>
      <c r="D4951" s="109" t="s">
        <v>318</v>
      </c>
      <c r="E4951" s="109" t="s">
        <v>319</v>
      </c>
      <c r="F4951" s="109" t="s">
        <v>318</v>
      </c>
      <c r="G4951" s="109" t="s">
        <v>319</v>
      </c>
      <c r="H4951" s="109" t="s">
        <v>318</v>
      </c>
      <c r="I4951" s="109" t="s">
        <v>319</v>
      </c>
      <c r="J4951" s="109" t="s">
        <v>318</v>
      </c>
      <c r="K4951" s="109" t="s">
        <v>319</v>
      </c>
      <c r="L4951" s="116"/>
    </row>
    <row r="4952" spans="2:12" ht="48" thickBot="1">
      <c r="B4952" s="96" t="s">
        <v>2387</v>
      </c>
      <c r="C4952" s="97" t="s">
        <v>328</v>
      </c>
      <c r="D4952" s="98">
        <v>8.96</v>
      </c>
      <c r="E4952" s="98">
        <v>89</v>
      </c>
      <c r="F4952" s="98">
        <v>43</v>
      </c>
      <c r="G4952" s="98">
        <v>81</v>
      </c>
      <c r="H4952" s="98">
        <v>135</v>
      </c>
      <c r="I4952" s="98">
        <v>84</v>
      </c>
      <c r="J4952" s="110">
        <v>0.0014141203703703703</v>
      </c>
      <c r="K4952" s="98">
        <v>70</v>
      </c>
      <c r="L4952" s="109">
        <v>324</v>
      </c>
    </row>
    <row r="4953" spans="2:12" ht="63.75" thickBot="1">
      <c r="B4953" s="96" t="s">
        <v>2390</v>
      </c>
      <c r="C4953" s="97" t="s">
        <v>329</v>
      </c>
      <c r="D4953" s="98">
        <v>9.45</v>
      </c>
      <c r="E4953" s="98">
        <v>71</v>
      </c>
      <c r="F4953" s="98">
        <v>45</v>
      </c>
      <c r="G4953" s="98">
        <v>86</v>
      </c>
      <c r="H4953" s="98">
        <v>130</v>
      </c>
      <c r="I4953" s="98">
        <v>73</v>
      </c>
      <c r="J4953" s="110">
        <v>0.001491666666666667</v>
      </c>
      <c r="K4953" s="98">
        <v>58</v>
      </c>
      <c r="L4953" s="109">
        <v>288</v>
      </c>
    </row>
    <row r="4954" spans="2:12" ht="32.25" thickBot="1">
      <c r="B4954" s="96" t="s">
        <v>2394</v>
      </c>
      <c r="C4954" s="97" t="s">
        <v>330</v>
      </c>
      <c r="D4954" s="98">
        <v>9.5</v>
      </c>
      <c r="E4954" s="98">
        <v>69</v>
      </c>
      <c r="F4954" s="98">
        <v>37</v>
      </c>
      <c r="G4954" s="98">
        <v>65</v>
      </c>
      <c r="H4954" s="98">
        <v>130</v>
      </c>
      <c r="I4954" s="98">
        <v>73</v>
      </c>
      <c r="J4954" s="110">
        <v>0.0015185185185185182</v>
      </c>
      <c r="K4954" s="98">
        <v>53</v>
      </c>
      <c r="L4954" s="109">
        <v>260</v>
      </c>
    </row>
    <row r="4955" spans="2:12" ht="32.25" thickBot="1">
      <c r="B4955" s="96" t="s">
        <v>2398</v>
      </c>
      <c r="C4955" s="97" t="s">
        <v>331</v>
      </c>
      <c r="D4955" s="98">
        <v>9.68</v>
      </c>
      <c r="E4955" s="98">
        <v>62</v>
      </c>
      <c r="F4955" s="98">
        <v>42</v>
      </c>
      <c r="G4955" s="98">
        <v>78</v>
      </c>
      <c r="H4955" s="98">
        <v>125</v>
      </c>
      <c r="I4955" s="98">
        <v>63</v>
      </c>
      <c r="J4955" s="110">
        <v>0.0015292824074074074</v>
      </c>
      <c r="K4955" s="98">
        <v>52</v>
      </c>
      <c r="L4955" s="109">
        <v>255</v>
      </c>
    </row>
    <row r="4956" spans="2:12" ht="63.75" thickBot="1">
      <c r="B4956" s="96" t="s">
        <v>2536</v>
      </c>
      <c r="C4956" s="97" t="s">
        <v>332</v>
      </c>
      <c r="D4956" s="98">
        <v>9.94</v>
      </c>
      <c r="E4956" s="98">
        <v>53</v>
      </c>
      <c r="F4956" s="98">
        <v>32.5</v>
      </c>
      <c r="G4956" s="98">
        <v>53</v>
      </c>
      <c r="H4956" s="98">
        <v>135</v>
      </c>
      <c r="I4956" s="98">
        <v>84</v>
      </c>
      <c r="J4956" s="110">
        <v>0.0016060185185185188</v>
      </c>
      <c r="K4956" s="98">
        <v>40</v>
      </c>
      <c r="L4956" s="109">
        <v>230</v>
      </c>
    </row>
    <row r="4957" spans="2:12" ht="32.25" thickBot="1">
      <c r="B4957" s="96" t="s">
        <v>2537</v>
      </c>
      <c r="C4957" s="97" t="s">
        <v>333</v>
      </c>
      <c r="D4957" s="98">
        <v>9.57</v>
      </c>
      <c r="E4957" s="98">
        <v>66</v>
      </c>
      <c r="F4957" s="98">
        <v>28</v>
      </c>
      <c r="G4957" s="98">
        <v>41</v>
      </c>
      <c r="H4957" s="98">
        <v>120</v>
      </c>
      <c r="I4957" s="98">
        <v>53</v>
      </c>
      <c r="J4957" s="110">
        <v>0.0015699074074074077</v>
      </c>
      <c r="K4957" s="98">
        <v>45</v>
      </c>
      <c r="L4957" s="98">
        <v>205</v>
      </c>
    </row>
    <row r="4958" ht="15.75">
      <c r="B4958" s="69"/>
    </row>
    <row r="4959" spans="2:5" ht="16.5" thickBot="1">
      <c r="B4959" s="86" t="s">
        <v>2152</v>
      </c>
      <c r="C4959" s="86" t="s">
        <v>2229</v>
      </c>
      <c r="E4959" s="86" t="s">
        <v>334</v>
      </c>
    </row>
    <row r="4960" spans="2:12" ht="30.75" customHeight="1" thickBot="1">
      <c r="B4960" s="111" t="s">
        <v>2381</v>
      </c>
      <c r="C4960" s="111" t="s">
        <v>313</v>
      </c>
      <c r="D4960" s="113" t="s">
        <v>314</v>
      </c>
      <c r="E4960" s="114"/>
      <c r="F4960" s="113" t="s">
        <v>315</v>
      </c>
      <c r="G4960" s="114"/>
      <c r="H4960" s="113" t="s">
        <v>316</v>
      </c>
      <c r="I4960" s="114"/>
      <c r="J4960" s="113" t="s">
        <v>317</v>
      </c>
      <c r="K4960" s="114"/>
      <c r="L4960" s="115" t="s">
        <v>1289</v>
      </c>
    </row>
    <row r="4961" spans="2:12" ht="16.5" thickBot="1">
      <c r="B4961" s="112"/>
      <c r="C4961" s="112"/>
      <c r="D4961" s="109" t="s">
        <v>318</v>
      </c>
      <c r="E4961" s="109" t="s">
        <v>319</v>
      </c>
      <c r="F4961" s="109" t="s">
        <v>318</v>
      </c>
      <c r="G4961" s="109" t="s">
        <v>319</v>
      </c>
      <c r="H4961" s="109" t="s">
        <v>318</v>
      </c>
      <c r="I4961" s="109" t="s">
        <v>319</v>
      </c>
      <c r="J4961" s="109" t="s">
        <v>318</v>
      </c>
      <c r="K4961" s="109" t="s">
        <v>319</v>
      </c>
      <c r="L4961" s="116"/>
    </row>
    <row r="4962" spans="2:12" ht="32.25" thickBot="1">
      <c r="B4962" s="96" t="s">
        <v>2387</v>
      </c>
      <c r="C4962" s="97" t="s">
        <v>335</v>
      </c>
      <c r="D4962" s="98">
        <v>9.57</v>
      </c>
      <c r="E4962" s="98">
        <v>66</v>
      </c>
      <c r="F4962" s="98">
        <v>40</v>
      </c>
      <c r="G4962" s="98">
        <v>73</v>
      </c>
      <c r="H4962" s="98">
        <v>4.3</v>
      </c>
      <c r="I4962" s="98">
        <v>69</v>
      </c>
      <c r="J4962" s="110">
        <v>0.0013562499999999998</v>
      </c>
      <c r="K4962" s="98">
        <v>80</v>
      </c>
      <c r="L4962" s="109">
        <v>288</v>
      </c>
    </row>
    <row r="4963" spans="2:12" ht="32.25" thickBot="1">
      <c r="B4963" s="96" t="s">
        <v>2390</v>
      </c>
      <c r="C4963" s="97" t="s">
        <v>336</v>
      </c>
      <c r="D4963" s="98">
        <v>10.09</v>
      </c>
      <c r="E4963" s="98">
        <v>48</v>
      </c>
      <c r="F4963" s="98">
        <v>32.5</v>
      </c>
      <c r="G4963" s="98">
        <v>53</v>
      </c>
      <c r="H4963" s="98">
        <v>4.25</v>
      </c>
      <c r="I4963" s="98">
        <v>67</v>
      </c>
      <c r="J4963" s="110">
        <v>0.001380439814814815</v>
      </c>
      <c r="K4963" s="98">
        <v>76</v>
      </c>
      <c r="L4963" s="98">
        <v>244</v>
      </c>
    </row>
    <row r="4964" spans="2:12" ht="48" thickBot="1">
      <c r="B4964" s="96" t="s">
        <v>2394</v>
      </c>
      <c r="C4964" s="97" t="s">
        <v>337</v>
      </c>
      <c r="D4964" s="98">
        <v>9.55</v>
      </c>
      <c r="E4964" s="98">
        <v>67</v>
      </c>
      <c r="F4964" s="98">
        <v>41.5</v>
      </c>
      <c r="G4964" s="98">
        <v>77</v>
      </c>
      <c r="H4964" s="98">
        <v>4.41</v>
      </c>
      <c r="I4964" s="98">
        <v>74</v>
      </c>
      <c r="J4964" s="110">
        <v>0.0013601851851851854</v>
      </c>
      <c r="K4964" s="98">
        <v>79</v>
      </c>
      <c r="L4964" s="109">
        <v>297</v>
      </c>
    </row>
    <row r="4965" spans="2:12" ht="32.25" thickBot="1">
      <c r="B4965" s="96" t="s">
        <v>2398</v>
      </c>
      <c r="C4965" s="97" t="s">
        <v>338</v>
      </c>
      <c r="D4965" s="98">
        <v>9.46</v>
      </c>
      <c r="E4965" s="98">
        <v>70</v>
      </c>
      <c r="F4965" s="98">
        <v>35.5</v>
      </c>
      <c r="G4965" s="98">
        <v>61</v>
      </c>
      <c r="H4965" s="98">
        <v>4.15</v>
      </c>
      <c r="I4965" s="98">
        <v>62</v>
      </c>
      <c r="J4965" s="110">
        <v>0.0014630787037037036</v>
      </c>
      <c r="K4965" s="98">
        <v>62</v>
      </c>
      <c r="L4965" s="109">
        <v>255</v>
      </c>
    </row>
    <row r="4966" spans="2:12" ht="48" thickBot="1">
      <c r="B4966" s="96" t="s">
        <v>2536</v>
      </c>
      <c r="C4966" s="97" t="s">
        <v>339</v>
      </c>
      <c r="D4966" s="98">
        <v>9.49</v>
      </c>
      <c r="E4966" s="98">
        <v>69</v>
      </c>
      <c r="F4966" s="98">
        <v>26.5</v>
      </c>
      <c r="G4966" s="98">
        <v>37</v>
      </c>
      <c r="H4966" s="98">
        <v>4.29</v>
      </c>
      <c r="I4966" s="98">
        <v>69</v>
      </c>
      <c r="J4966" s="110">
        <v>0.0013675925925925923</v>
      </c>
      <c r="K4966" s="98">
        <v>78</v>
      </c>
      <c r="L4966" s="109">
        <v>253</v>
      </c>
    </row>
    <row r="4967" spans="2:12" ht="48" thickBot="1">
      <c r="B4967" s="96" t="s">
        <v>2537</v>
      </c>
      <c r="C4967" s="97" t="s">
        <v>340</v>
      </c>
      <c r="D4967" s="98">
        <v>9.75</v>
      </c>
      <c r="E4967" s="98">
        <v>59</v>
      </c>
      <c r="F4967" s="98">
        <v>37</v>
      </c>
      <c r="G4967" s="98">
        <v>65</v>
      </c>
      <c r="H4967" s="98">
        <v>3.85</v>
      </c>
      <c r="I4967" s="98">
        <v>49</v>
      </c>
      <c r="J4967" s="110">
        <v>0.0013747685185185184</v>
      </c>
      <c r="K4967" s="98">
        <v>77</v>
      </c>
      <c r="L4967" s="109">
        <v>250</v>
      </c>
    </row>
    <row r="4968" ht="15.75">
      <c r="B4968" s="69"/>
    </row>
    <row r="4969" spans="2:5" ht="16.5" thickBot="1">
      <c r="B4969" s="86" t="s">
        <v>2154</v>
      </c>
      <c r="C4969" s="86" t="s">
        <v>57</v>
      </c>
      <c r="E4969" s="86" t="s">
        <v>341</v>
      </c>
    </row>
    <row r="4970" spans="2:12" ht="30.75" customHeight="1" thickBot="1">
      <c r="B4970" s="111" t="s">
        <v>2381</v>
      </c>
      <c r="C4970" s="111" t="s">
        <v>313</v>
      </c>
      <c r="D4970" s="113" t="s">
        <v>314</v>
      </c>
      <c r="E4970" s="114"/>
      <c r="F4970" s="113" t="s">
        <v>315</v>
      </c>
      <c r="G4970" s="114"/>
      <c r="H4970" s="113" t="s">
        <v>316</v>
      </c>
      <c r="I4970" s="114"/>
      <c r="J4970" s="113" t="s">
        <v>317</v>
      </c>
      <c r="K4970" s="114"/>
      <c r="L4970" s="115" t="s">
        <v>1289</v>
      </c>
    </row>
    <row r="4971" spans="2:12" ht="16.5" thickBot="1">
      <c r="B4971" s="112"/>
      <c r="C4971" s="112"/>
      <c r="D4971" s="109" t="s">
        <v>318</v>
      </c>
      <c r="E4971" s="109" t="s">
        <v>319</v>
      </c>
      <c r="F4971" s="109" t="s">
        <v>318</v>
      </c>
      <c r="G4971" s="109" t="s">
        <v>319</v>
      </c>
      <c r="H4971" s="109" t="s">
        <v>318</v>
      </c>
      <c r="I4971" s="109" t="s">
        <v>319</v>
      </c>
      <c r="J4971" s="109" t="s">
        <v>318</v>
      </c>
      <c r="K4971" s="109" t="s">
        <v>319</v>
      </c>
      <c r="L4971" s="116"/>
    </row>
    <row r="4972" spans="2:12" ht="48" thickBot="1">
      <c r="B4972" s="96" t="s">
        <v>2387</v>
      </c>
      <c r="C4972" s="97" t="s">
        <v>342</v>
      </c>
      <c r="D4972" s="98">
        <v>9.11</v>
      </c>
      <c r="E4972" s="98">
        <v>83</v>
      </c>
      <c r="F4972" s="98">
        <v>35.5</v>
      </c>
      <c r="G4972" s="98">
        <v>61</v>
      </c>
      <c r="H4972" s="98">
        <v>4.57</v>
      </c>
      <c r="I4972" s="98">
        <v>82</v>
      </c>
      <c r="J4972" s="110">
        <v>0.0014444444444444444</v>
      </c>
      <c r="K4972" s="98">
        <v>65</v>
      </c>
      <c r="L4972" s="109">
        <v>291</v>
      </c>
    </row>
    <row r="4973" spans="2:12" ht="48" thickBot="1">
      <c r="B4973" s="96" t="s">
        <v>2390</v>
      </c>
      <c r="C4973" s="97" t="s">
        <v>343</v>
      </c>
      <c r="D4973" s="98">
        <v>9.42</v>
      </c>
      <c r="E4973" s="98">
        <v>71</v>
      </c>
      <c r="F4973" s="98">
        <v>37</v>
      </c>
      <c r="G4973" s="98">
        <v>65</v>
      </c>
      <c r="H4973" s="98">
        <v>4.23</v>
      </c>
      <c r="I4973" s="98">
        <v>66</v>
      </c>
      <c r="J4973" s="110">
        <v>0.001402199074074074</v>
      </c>
      <c r="K4973" s="98">
        <v>72</v>
      </c>
      <c r="L4973" s="109">
        <v>274</v>
      </c>
    </row>
    <row r="4974" spans="2:12" ht="48" thickBot="1">
      <c r="B4974" s="96" t="s">
        <v>2394</v>
      </c>
      <c r="C4974" s="97" t="s">
        <v>344</v>
      </c>
      <c r="D4974" s="98">
        <v>10.07</v>
      </c>
      <c r="E4974" s="98">
        <v>49</v>
      </c>
      <c r="F4974" s="98">
        <v>33</v>
      </c>
      <c r="G4974" s="98">
        <v>54</v>
      </c>
      <c r="H4974" s="98">
        <v>4.04</v>
      </c>
      <c r="I4974" s="98">
        <v>56</v>
      </c>
      <c r="J4974" s="110">
        <v>0.0013832175925925928</v>
      </c>
      <c r="K4974" s="98">
        <v>75</v>
      </c>
      <c r="L4974" s="109">
        <v>234</v>
      </c>
    </row>
    <row r="4975" spans="2:12" ht="32.25" thickBot="1">
      <c r="B4975" s="96" t="s">
        <v>2398</v>
      </c>
      <c r="C4975" s="97" t="s">
        <v>345</v>
      </c>
      <c r="D4975" s="98">
        <v>9.46</v>
      </c>
      <c r="E4975" s="98">
        <v>70</v>
      </c>
      <c r="F4975" s="98">
        <v>36</v>
      </c>
      <c r="G4975" s="98">
        <v>62</v>
      </c>
      <c r="H4975" s="98">
        <v>4.43</v>
      </c>
      <c r="I4975" s="98">
        <v>75</v>
      </c>
      <c r="J4975" s="110">
        <v>0.001395023148148148</v>
      </c>
      <c r="K4975" s="98">
        <v>73</v>
      </c>
      <c r="L4975" s="109">
        <v>280</v>
      </c>
    </row>
    <row r="4976" spans="2:12" ht="48" thickBot="1">
      <c r="B4976" s="96" t="s">
        <v>2536</v>
      </c>
      <c r="C4976" s="97" t="s">
        <v>346</v>
      </c>
      <c r="D4976" s="98">
        <v>9.17</v>
      </c>
      <c r="E4976" s="98">
        <v>81</v>
      </c>
      <c r="F4976" s="98">
        <v>34.5</v>
      </c>
      <c r="G4976" s="98">
        <v>58</v>
      </c>
      <c r="H4976" s="98">
        <v>4.07</v>
      </c>
      <c r="I4976" s="98">
        <v>58</v>
      </c>
      <c r="J4976" s="110">
        <v>0.0014314814814814815</v>
      </c>
      <c r="K4976" s="98">
        <v>67</v>
      </c>
      <c r="L4976" s="109">
        <v>264</v>
      </c>
    </row>
    <row r="4977" spans="2:12" ht="48" thickBot="1">
      <c r="B4977" s="96" t="s">
        <v>2537</v>
      </c>
      <c r="C4977" s="97" t="s">
        <v>347</v>
      </c>
      <c r="D4977" s="98">
        <v>10.11</v>
      </c>
      <c r="E4977" s="98">
        <v>47</v>
      </c>
      <c r="F4977" s="98">
        <v>38.5</v>
      </c>
      <c r="G4977" s="98">
        <v>69</v>
      </c>
      <c r="H4977" s="98">
        <v>4.03</v>
      </c>
      <c r="I4977" s="98">
        <v>56</v>
      </c>
      <c r="J4977" s="110">
        <v>0.0014864583333333333</v>
      </c>
      <c r="K4977" s="98">
        <v>58</v>
      </c>
      <c r="L4977" s="98">
        <v>230</v>
      </c>
    </row>
    <row r="4978" ht="15.75">
      <c r="B4978" s="69"/>
    </row>
    <row r="4979" spans="2:5" ht="16.5" thickBot="1">
      <c r="B4979" s="86" t="s">
        <v>2156</v>
      </c>
      <c r="C4979" s="86" t="s">
        <v>2193</v>
      </c>
      <c r="E4979" s="86" t="s">
        <v>348</v>
      </c>
    </row>
    <row r="4980" spans="2:12" ht="30.75" customHeight="1" thickBot="1">
      <c r="B4980" s="111" t="s">
        <v>2381</v>
      </c>
      <c r="C4980" s="111" t="s">
        <v>313</v>
      </c>
      <c r="D4980" s="113" t="s">
        <v>314</v>
      </c>
      <c r="E4980" s="114"/>
      <c r="F4980" s="113" t="s">
        <v>315</v>
      </c>
      <c r="G4980" s="114"/>
      <c r="H4980" s="113" t="s">
        <v>316</v>
      </c>
      <c r="I4980" s="114"/>
      <c r="J4980" s="113" t="s">
        <v>317</v>
      </c>
      <c r="K4980" s="114"/>
      <c r="L4980" s="115" t="s">
        <v>1289</v>
      </c>
    </row>
    <row r="4981" spans="2:12" ht="16.5" thickBot="1">
      <c r="B4981" s="112"/>
      <c r="C4981" s="112"/>
      <c r="D4981" s="109" t="s">
        <v>318</v>
      </c>
      <c r="E4981" s="109" t="s">
        <v>319</v>
      </c>
      <c r="F4981" s="109" t="s">
        <v>318</v>
      </c>
      <c r="G4981" s="109" t="s">
        <v>319</v>
      </c>
      <c r="H4981" s="109" t="s">
        <v>318</v>
      </c>
      <c r="I4981" s="109" t="s">
        <v>319</v>
      </c>
      <c r="J4981" s="109" t="s">
        <v>318</v>
      </c>
      <c r="K4981" s="109" t="s">
        <v>319</v>
      </c>
      <c r="L4981" s="116"/>
    </row>
    <row r="4982" spans="2:12" ht="63.75" thickBot="1">
      <c r="B4982" s="96" t="s">
        <v>2387</v>
      </c>
      <c r="C4982" s="97" t="s">
        <v>349</v>
      </c>
      <c r="D4982" s="98">
        <v>9.16</v>
      </c>
      <c r="E4982" s="98">
        <v>81</v>
      </c>
      <c r="F4982" s="98">
        <v>39.5</v>
      </c>
      <c r="G4982" s="98">
        <v>71</v>
      </c>
      <c r="H4982" s="98">
        <v>4.88</v>
      </c>
      <c r="I4982" s="98">
        <v>113</v>
      </c>
      <c r="J4982" s="110">
        <v>0.0015324074074074075</v>
      </c>
      <c r="K4982" s="98">
        <v>51</v>
      </c>
      <c r="L4982" s="109">
        <v>316</v>
      </c>
    </row>
    <row r="4983" spans="2:12" ht="32.25" thickBot="1">
      <c r="B4983" s="96" t="s">
        <v>2390</v>
      </c>
      <c r="C4983" s="97" t="s">
        <v>350</v>
      </c>
      <c r="D4983" s="98">
        <v>9.53</v>
      </c>
      <c r="E4983" s="98">
        <v>68</v>
      </c>
      <c r="F4983" s="98">
        <v>41</v>
      </c>
      <c r="G4983" s="98">
        <v>75</v>
      </c>
      <c r="H4983" s="98">
        <v>4.13</v>
      </c>
      <c r="I4983" s="98">
        <v>61</v>
      </c>
      <c r="J4983" s="110">
        <v>0.001423726851851852</v>
      </c>
      <c r="K4983" s="98">
        <v>68</v>
      </c>
      <c r="L4983" s="109">
        <v>272</v>
      </c>
    </row>
    <row r="4984" spans="2:12" ht="32.25" thickBot="1">
      <c r="B4984" s="96" t="s">
        <v>2394</v>
      </c>
      <c r="C4984" s="97" t="s">
        <v>351</v>
      </c>
      <c r="D4984" s="98">
        <v>9.5</v>
      </c>
      <c r="E4984" s="98">
        <v>69</v>
      </c>
      <c r="F4984" s="98">
        <v>35</v>
      </c>
      <c r="G4984" s="98">
        <v>59</v>
      </c>
      <c r="H4984" s="98">
        <v>4.33</v>
      </c>
      <c r="I4984" s="98">
        <v>71</v>
      </c>
      <c r="J4984" s="110">
        <v>0.0015023148148148148</v>
      </c>
      <c r="K4984" s="98">
        <v>56</v>
      </c>
      <c r="L4984" s="109">
        <v>255</v>
      </c>
    </row>
    <row r="4985" spans="2:12" ht="48" thickBot="1">
      <c r="B4985" s="96" t="s">
        <v>2398</v>
      </c>
      <c r="C4985" s="97" t="s">
        <v>352</v>
      </c>
      <c r="D4985" s="98">
        <v>9.39</v>
      </c>
      <c r="E4985" s="98">
        <v>72</v>
      </c>
      <c r="F4985" s="98">
        <v>34.5</v>
      </c>
      <c r="G4985" s="98">
        <v>58</v>
      </c>
      <c r="H4985" s="98">
        <v>4.13</v>
      </c>
      <c r="I4985" s="98">
        <v>61</v>
      </c>
      <c r="J4985" s="110">
        <v>0.0016252314814814816</v>
      </c>
      <c r="K4985" s="98">
        <v>37</v>
      </c>
      <c r="L4985" s="98">
        <v>228</v>
      </c>
    </row>
    <row r="4986" spans="2:12" ht="32.25" thickBot="1">
      <c r="B4986" s="96" t="s">
        <v>2536</v>
      </c>
      <c r="C4986" s="97" t="s">
        <v>353</v>
      </c>
      <c r="D4986" s="98">
        <v>9.23</v>
      </c>
      <c r="E4986" s="98">
        <v>78</v>
      </c>
      <c r="F4986" s="98">
        <v>27</v>
      </c>
      <c r="G4986" s="98">
        <v>39</v>
      </c>
      <c r="H4986" s="98">
        <v>4.46</v>
      </c>
      <c r="I4986" s="98">
        <v>76</v>
      </c>
      <c r="J4986" s="110">
        <v>0.0014989583333333333</v>
      </c>
      <c r="K4986" s="98">
        <v>56</v>
      </c>
      <c r="L4986" s="109">
        <v>249</v>
      </c>
    </row>
    <row r="4987" spans="2:12" ht="32.25" thickBot="1">
      <c r="B4987" s="96" t="s">
        <v>2537</v>
      </c>
      <c r="C4987" s="97" t="s">
        <v>354</v>
      </c>
      <c r="D4987" s="98">
        <v>9.67</v>
      </c>
      <c r="E4987" s="98">
        <v>62</v>
      </c>
      <c r="F4987" s="98">
        <v>41.5</v>
      </c>
      <c r="G4987" s="98">
        <v>77</v>
      </c>
      <c r="H4987" s="98">
        <v>4.23</v>
      </c>
      <c r="I4987" s="98">
        <v>66</v>
      </c>
      <c r="J4987" s="110">
        <v>0.0015813657407407406</v>
      </c>
      <c r="K4987" s="98">
        <v>43</v>
      </c>
      <c r="L4987" s="109">
        <v>248</v>
      </c>
    </row>
    <row r="4988" ht="15.75">
      <c r="B4988" s="69"/>
    </row>
    <row r="4989" ht="15.75">
      <c r="B4989" s="69"/>
    </row>
    <row r="4990" spans="2:5" ht="16.5" thickBot="1">
      <c r="B4990" s="86" t="s">
        <v>2158</v>
      </c>
      <c r="C4990" s="86" t="s">
        <v>58</v>
      </c>
      <c r="E4990" s="86" t="s">
        <v>355</v>
      </c>
    </row>
    <row r="4991" spans="2:12" ht="30.75" customHeight="1" thickBot="1">
      <c r="B4991" s="111" t="s">
        <v>2381</v>
      </c>
      <c r="C4991" s="111" t="s">
        <v>313</v>
      </c>
      <c r="D4991" s="113" t="s">
        <v>314</v>
      </c>
      <c r="E4991" s="114"/>
      <c r="F4991" s="113" t="s">
        <v>315</v>
      </c>
      <c r="G4991" s="114"/>
      <c r="H4991" s="113" t="s">
        <v>316</v>
      </c>
      <c r="I4991" s="114"/>
      <c r="J4991" s="113" t="s">
        <v>317</v>
      </c>
      <c r="K4991" s="114"/>
      <c r="L4991" s="115" t="s">
        <v>1289</v>
      </c>
    </row>
    <row r="4992" spans="2:12" ht="16.5" thickBot="1">
      <c r="B4992" s="112"/>
      <c r="C4992" s="112"/>
      <c r="D4992" s="109" t="s">
        <v>318</v>
      </c>
      <c r="E4992" s="109" t="s">
        <v>319</v>
      </c>
      <c r="F4992" s="109" t="s">
        <v>318</v>
      </c>
      <c r="G4992" s="109" t="s">
        <v>319</v>
      </c>
      <c r="H4992" s="109" t="s">
        <v>318</v>
      </c>
      <c r="I4992" s="109" t="s">
        <v>319</v>
      </c>
      <c r="J4992" s="109" t="s">
        <v>318</v>
      </c>
      <c r="K4992" s="109" t="s">
        <v>319</v>
      </c>
      <c r="L4992" s="116"/>
    </row>
    <row r="4993" spans="2:12" ht="32.25" thickBot="1">
      <c r="B4993" s="96" t="s">
        <v>2387</v>
      </c>
      <c r="C4993" s="97" t="s">
        <v>356</v>
      </c>
      <c r="D4993" s="98">
        <v>9.67</v>
      </c>
      <c r="E4993" s="98">
        <v>62</v>
      </c>
      <c r="F4993" s="98">
        <v>38.5</v>
      </c>
      <c r="G4993" s="98">
        <v>69</v>
      </c>
      <c r="H4993" s="98">
        <v>4.33</v>
      </c>
      <c r="I4993" s="98">
        <v>71</v>
      </c>
      <c r="J4993" s="110">
        <v>0.001436689814814815</v>
      </c>
      <c r="K4993" s="98">
        <v>66</v>
      </c>
      <c r="L4993" s="109">
        <v>268</v>
      </c>
    </row>
    <row r="4994" spans="2:12" ht="32.25" thickBot="1">
      <c r="B4994" s="96" t="s">
        <v>2390</v>
      </c>
      <c r="C4994" s="97" t="s">
        <v>357</v>
      </c>
      <c r="D4994" s="98">
        <v>9.97</v>
      </c>
      <c r="E4994" s="98">
        <v>52</v>
      </c>
      <c r="F4994" s="98">
        <v>36</v>
      </c>
      <c r="G4994" s="98">
        <v>62</v>
      </c>
      <c r="H4994" s="98">
        <v>3.96</v>
      </c>
      <c r="I4994" s="98">
        <v>52</v>
      </c>
      <c r="J4994" s="110">
        <v>0.0015212962962962964</v>
      </c>
      <c r="K4994" s="98">
        <v>53</v>
      </c>
      <c r="L4994" s="109">
        <v>219</v>
      </c>
    </row>
    <row r="4995" spans="2:12" ht="32.25" thickBot="1">
      <c r="B4995" s="96" t="s">
        <v>2394</v>
      </c>
      <c r="C4995" s="97" t="s">
        <v>358</v>
      </c>
      <c r="D4995" s="98">
        <v>9.58</v>
      </c>
      <c r="E4995" s="98">
        <v>65</v>
      </c>
      <c r="F4995" s="98">
        <v>55.5</v>
      </c>
      <c r="G4995" s="98">
        <v>119</v>
      </c>
      <c r="H4995" s="98">
        <v>4.5</v>
      </c>
      <c r="I4995" s="98">
        <v>78</v>
      </c>
      <c r="J4995" s="110">
        <v>0.0014530092592592591</v>
      </c>
      <c r="K4995" s="98">
        <v>64</v>
      </c>
      <c r="L4995" s="109">
        <v>326</v>
      </c>
    </row>
    <row r="4996" spans="2:12" ht="48" thickBot="1">
      <c r="B4996" s="96" t="s">
        <v>2398</v>
      </c>
      <c r="C4996" s="97" t="s">
        <v>359</v>
      </c>
      <c r="D4996" s="98">
        <v>9.62</v>
      </c>
      <c r="E4996" s="98">
        <v>64</v>
      </c>
      <c r="F4996" s="98">
        <v>39</v>
      </c>
      <c r="G4996" s="98">
        <v>70</v>
      </c>
      <c r="H4996" s="98">
        <v>4.18</v>
      </c>
      <c r="I4996" s="98">
        <v>63</v>
      </c>
      <c r="J4996" s="110">
        <v>0.001505324074074074</v>
      </c>
      <c r="K4996" s="98">
        <v>55</v>
      </c>
      <c r="L4996" s="109">
        <v>252</v>
      </c>
    </row>
    <row r="4997" spans="2:12" ht="48" thickBot="1">
      <c r="B4997" s="96" t="s">
        <v>2536</v>
      </c>
      <c r="C4997" s="97" t="s">
        <v>360</v>
      </c>
      <c r="D4997" s="98">
        <v>9.9</v>
      </c>
      <c r="E4997" s="98">
        <v>54</v>
      </c>
      <c r="F4997" s="98">
        <v>39.5</v>
      </c>
      <c r="G4997" s="98">
        <v>71</v>
      </c>
      <c r="H4997" s="98">
        <v>4.11</v>
      </c>
      <c r="I4997" s="98">
        <v>60</v>
      </c>
      <c r="J4997" s="110">
        <v>0.0015237268518518518</v>
      </c>
      <c r="K4997" s="98">
        <v>53</v>
      </c>
      <c r="L4997" s="109">
        <v>238</v>
      </c>
    </row>
    <row r="4998" spans="2:12" ht="63.75" thickBot="1">
      <c r="B4998" s="96" t="s">
        <v>2537</v>
      </c>
      <c r="C4998" s="97" t="s">
        <v>361</v>
      </c>
      <c r="D4998" s="98">
        <v>9.99</v>
      </c>
      <c r="E4998" s="98">
        <v>51</v>
      </c>
      <c r="F4998" s="98">
        <v>37.5</v>
      </c>
      <c r="G4998" s="98">
        <v>66</v>
      </c>
      <c r="H4998" s="98">
        <v>3.71</v>
      </c>
      <c r="I4998" s="98">
        <v>44</v>
      </c>
      <c r="J4998" s="110">
        <v>0.0015072916666666665</v>
      </c>
      <c r="K4998" s="98">
        <v>55</v>
      </c>
      <c r="L4998" s="98">
        <v>216</v>
      </c>
    </row>
    <row r="4999" spans="2:12" ht="32.25" thickBot="1">
      <c r="B4999" s="96" t="s">
        <v>362</v>
      </c>
      <c r="C4999" s="97" t="s">
        <v>363</v>
      </c>
      <c r="D4999" s="98">
        <v>11.03</v>
      </c>
      <c r="E4999" s="98">
        <v>23</v>
      </c>
      <c r="F4999" s="98">
        <v>33.5</v>
      </c>
      <c r="G4999" s="98">
        <v>56</v>
      </c>
      <c r="H4999" s="98">
        <v>3.74</v>
      </c>
      <c r="I4999" s="98">
        <v>45</v>
      </c>
      <c r="J4999" s="110">
        <v>0.001654861111111111</v>
      </c>
      <c r="K4999" s="98">
        <v>32</v>
      </c>
      <c r="L4999" s="98" t="s">
        <v>362</v>
      </c>
    </row>
    <row r="5000" ht="15.75">
      <c r="B5000" s="69"/>
    </row>
    <row r="5001" spans="2:4" ht="16.5" thickBot="1">
      <c r="B5001" s="86" t="s">
        <v>2160</v>
      </c>
      <c r="C5001" s="86" t="s">
        <v>59</v>
      </c>
      <c r="D5001" s="86" t="s">
        <v>364</v>
      </c>
    </row>
    <row r="5002" spans="2:12" ht="30.75" customHeight="1" thickBot="1">
      <c r="B5002" s="111" t="s">
        <v>2381</v>
      </c>
      <c r="C5002" s="111" t="s">
        <v>313</v>
      </c>
      <c r="D5002" s="113" t="s">
        <v>314</v>
      </c>
      <c r="E5002" s="114"/>
      <c r="F5002" s="113" t="s">
        <v>315</v>
      </c>
      <c r="G5002" s="114"/>
      <c r="H5002" s="113" t="s">
        <v>316</v>
      </c>
      <c r="I5002" s="114"/>
      <c r="J5002" s="113" t="s">
        <v>317</v>
      </c>
      <c r="K5002" s="114"/>
      <c r="L5002" s="115" t="s">
        <v>1289</v>
      </c>
    </row>
    <row r="5003" spans="2:12" ht="16.5" thickBot="1">
      <c r="B5003" s="112"/>
      <c r="C5003" s="112"/>
      <c r="D5003" s="109" t="s">
        <v>318</v>
      </c>
      <c r="E5003" s="109" t="s">
        <v>319</v>
      </c>
      <c r="F5003" s="109" t="s">
        <v>318</v>
      </c>
      <c r="G5003" s="109" t="s">
        <v>319</v>
      </c>
      <c r="H5003" s="109" t="s">
        <v>318</v>
      </c>
      <c r="I5003" s="109" t="s">
        <v>319</v>
      </c>
      <c r="J5003" s="109" t="s">
        <v>318</v>
      </c>
      <c r="K5003" s="109" t="s">
        <v>319</v>
      </c>
      <c r="L5003" s="116"/>
    </row>
    <row r="5004" spans="2:12" ht="48" thickBot="1">
      <c r="B5004" s="96" t="s">
        <v>2387</v>
      </c>
      <c r="C5004" s="97" t="s">
        <v>365</v>
      </c>
      <c r="D5004" s="98">
        <v>9.7</v>
      </c>
      <c r="E5004" s="98">
        <v>61</v>
      </c>
      <c r="F5004" s="98">
        <v>36.5</v>
      </c>
      <c r="G5004" s="98">
        <v>63</v>
      </c>
      <c r="H5004" s="98">
        <v>4.27</v>
      </c>
      <c r="I5004" s="98">
        <v>68</v>
      </c>
      <c r="J5004" s="110">
        <v>0.0015333333333333336</v>
      </c>
      <c r="K5004" s="98">
        <v>51</v>
      </c>
      <c r="L5004" s="109">
        <v>243</v>
      </c>
    </row>
    <row r="5005" spans="2:12" ht="63.75" thickBot="1">
      <c r="B5005" s="96" t="s">
        <v>2390</v>
      </c>
      <c r="C5005" s="97" t="s">
        <v>366</v>
      </c>
      <c r="D5005" s="98">
        <v>9.67</v>
      </c>
      <c r="E5005" s="98">
        <v>62</v>
      </c>
      <c r="F5005" s="98">
        <v>46</v>
      </c>
      <c r="G5005" s="98">
        <v>89</v>
      </c>
      <c r="H5005" s="98">
        <v>4.55</v>
      </c>
      <c r="I5005" s="98">
        <v>81</v>
      </c>
      <c r="J5005" s="98" t="s">
        <v>367</v>
      </c>
      <c r="K5005" s="98">
        <v>64</v>
      </c>
      <c r="L5005" s="109">
        <v>296</v>
      </c>
    </row>
    <row r="5006" spans="2:12" ht="48" thickBot="1">
      <c r="B5006" s="96" t="s">
        <v>2394</v>
      </c>
      <c r="C5006" s="97" t="s">
        <v>368</v>
      </c>
      <c r="D5006" s="98">
        <v>9.67</v>
      </c>
      <c r="E5006" s="98">
        <v>62</v>
      </c>
      <c r="F5006" s="98">
        <v>40.5</v>
      </c>
      <c r="G5006" s="98">
        <v>74</v>
      </c>
      <c r="H5006" s="98">
        <v>3.65</v>
      </c>
      <c r="I5006" s="98">
        <v>42</v>
      </c>
      <c r="J5006" s="110">
        <v>0.0014859953703703704</v>
      </c>
      <c r="K5006" s="98">
        <v>58</v>
      </c>
      <c r="L5006" s="109">
        <v>236</v>
      </c>
    </row>
    <row r="5007" spans="2:12" ht="48" thickBot="1">
      <c r="B5007" s="96" t="s">
        <v>2398</v>
      </c>
      <c r="C5007" s="97" t="s">
        <v>369</v>
      </c>
      <c r="D5007" s="98">
        <v>9.52</v>
      </c>
      <c r="E5007" s="98">
        <v>68</v>
      </c>
      <c r="F5007" s="98">
        <v>31</v>
      </c>
      <c r="G5007" s="98">
        <v>49</v>
      </c>
      <c r="H5007" s="98">
        <v>4.37</v>
      </c>
      <c r="I5007" s="98">
        <v>73</v>
      </c>
      <c r="J5007" s="110">
        <v>0.0014962962962962961</v>
      </c>
      <c r="K5007" s="98">
        <v>57</v>
      </c>
      <c r="L5007" s="109">
        <v>247</v>
      </c>
    </row>
    <row r="5008" spans="2:12" ht="63.75" thickBot="1">
      <c r="B5008" s="96" t="s">
        <v>2536</v>
      </c>
      <c r="C5008" s="97" t="s">
        <v>370</v>
      </c>
      <c r="D5008" s="98">
        <v>10.09</v>
      </c>
      <c r="E5008" s="98">
        <v>48</v>
      </c>
      <c r="F5008" s="98">
        <v>49.5</v>
      </c>
      <c r="G5008" s="98">
        <v>98</v>
      </c>
      <c r="H5008" s="98">
        <v>4.14</v>
      </c>
      <c r="I5008" s="98">
        <v>61</v>
      </c>
      <c r="J5008" s="110">
        <v>0.0015204861111111111</v>
      </c>
      <c r="K5008" s="98">
        <v>53</v>
      </c>
      <c r="L5008" s="109">
        <v>260</v>
      </c>
    </row>
    <row r="5009" spans="2:12" ht="32.25" thickBot="1">
      <c r="B5009" s="96" t="s">
        <v>2537</v>
      </c>
      <c r="C5009" s="97" t="s">
        <v>371</v>
      </c>
      <c r="D5009" s="98">
        <v>10.52</v>
      </c>
      <c r="E5009" s="98">
        <v>36</v>
      </c>
      <c r="F5009" s="98">
        <v>30</v>
      </c>
      <c r="G5009" s="98">
        <v>47</v>
      </c>
      <c r="H5009" s="98">
        <v>3.74</v>
      </c>
      <c r="I5009" s="98">
        <v>45</v>
      </c>
      <c r="J5009" s="110">
        <v>0.001552546296296296</v>
      </c>
      <c r="K5009" s="98">
        <v>48</v>
      </c>
      <c r="L5009" s="98">
        <v>176</v>
      </c>
    </row>
    <row r="5010" ht="12.75">
      <c r="B5010" s="84"/>
    </row>
    <row r="5011" spans="2:5" ht="16.5" thickBot="1">
      <c r="B5011" s="86" t="s">
        <v>2162</v>
      </c>
      <c r="C5011" s="86" t="s">
        <v>372</v>
      </c>
      <c r="E5011" s="86" t="s">
        <v>373</v>
      </c>
    </row>
    <row r="5012" spans="2:12" ht="30.75" customHeight="1" thickBot="1">
      <c r="B5012" s="111" t="s">
        <v>2381</v>
      </c>
      <c r="C5012" s="111" t="s">
        <v>313</v>
      </c>
      <c r="D5012" s="113" t="s">
        <v>314</v>
      </c>
      <c r="E5012" s="114"/>
      <c r="F5012" s="113" t="s">
        <v>315</v>
      </c>
      <c r="G5012" s="114"/>
      <c r="H5012" s="113" t="s">
        <v>316</v>
      </c>
      <c r="I5012" s="114"/>
      <c r="J5012" s="113" t="s">
        <v>317</v>
      </c>
      <c r="K5012" s="114"/>
      <c r="L5012" s="115" t="s">
        <v>1289</v>
      </c>
    </row>
    <row r="5013" spans="2:12" ht="16.5" thickBot="1">
      <c r="B5013" s="112"/>
      <c r="C5013" s="112"/>
      <c r="D5013" s="109" t="s">
        <v>318</v>
      </c>
      <c r="E5013" s="109" t="s">
        <v>319</v>
      </c>
      <c r="F5013" s="109" t="s">
        <v>318</v>
      </c>
      <c r="G5013" s="109" t="s">
        <v>319</v>
      </c>
      <c r="H5013" s="109" t="s">
        <v>318</v>
      </c>
      <c r="I5013" s="109" t="s">
        <v>319</v>
      </c>
      <c r="J5013" s="109" t="s">
        <v>318</v>
      </c>
      <c r="K5013" s="109" t="s">
        <v>319</v>
      </c>
      <c r="L5013" s="116"/>
    </row>
    <row r="5014" spans="2:12" ht="32.25" thickBot="1">
      <c r="B5014" s="96" t="s">
        <v>2387</v>
      </c>
      <c r="C5014" s="97" t="s">
        <v>374</v>
      </c>
      <c r="D5014" s="98">
        <v>9.36</v>
      </c>
      <c r="E5014" s="98">
        <v>73</v>
      </c>
      <c r="F5014" s="98">
        <v>41.5</v>
      </c>
      <c r="G5014" s="98">
        <v>77</v>
      </c>
      <c r="H5014" s="98">
        <v>4.02</v>
      </c>
      <c r="I5014" s="98">
        <v>55</v>
      </c>
      <c r="J5014" s="110">
        <v>0.0014415509259259258</v>
      </c>
      <c r="K5014" s="98">
        <v>65</v>
      </c>
      <c r="L5014" s="109">
        <v>270</v>
      </c>
    </row>
    <row r="5015" spans="2:12" ht="63.75" thickBot="1">
      <c r="B5015" s="96" t="s">
        <v>2390</v>
      </c>
      <c r="C5015" s="97" t="s">
        <v>375</v>
      </c>
      <c r="D5015" s="98">
        <v>9.28</v>
      </c>
      <c r="E5015" s="98">
        <v>76</v>
      </c>
      <c r="F5015" s="98">
        <v>29</v>
      </c>
      <c r="G5015" s="98">
        <v>44</v>
      </c>
      <c r="H5015" s="98">
        <v>4.34</v>
      </c>
      <c r="I5015" s="98">
        <v>71</v>
      </c>
      <c r="J5015" s="110">
        <v>0.0015325231481481483</v>
      </c>
      <c r="K5015" s="98">
        <v>51</v>
      </c>
      <c r="L5015" s="109">
        <v>242</v>
      </c>
    </row>
    <row r="5016" spans="2:12" ht="48" thickBot="1">
      <c r="B5016" s="96" t="s">
        <v>2394</v>
      </c>
      <c r="C5016" s="97" t="s">
        <v>376</v>
      </c>
      <c r="D5016" s="98">
        <v>9.55</v>
      </c>
      <c r="E5016" s="98">
        <v>67</v>
      </c>
      <c r="F5016" s="98">
        <v>34</v>
      </c>
      <c r="G5016" s="98">
        <v>57</v>
      </c>
      <c r="H5016" s="98">
        <v>4.18</v>
      </c>
      <c r="I5016" s="98">
        <v>63</v>
      </c>
      <c r="J5016" s="110">
        <v>0.0013704861111111112</v>
      </c>
      <c r="K5016" s="98">
        <v>77</v>
      </c>
      <c r="L5016" s="109">
        <v>264</v>
      </c>
    </row>
    <row r="5017" spans="2:12" ht="48" thickBot="1">
      <c r="B5017" s="96" t="s">
        <v>2398</v>
      </c>
      <c r="C5017" s="97" t="s">
        <v>377</v>
      </c>
      <c r="D5017" s="98">
        <v>9.96</v>
      </c>
      <c r="E5017" s="98">
        <v>52</v>
      </c>
      <c r="F5017" s="98">
        <v>29.5</v>
      </c>
      <c r="G5017" s="98">
        <v>45</v>
      </c>
      <c r="H5017" s="98">
        <v>3.93</v>
      </c>
      <c r="I5017" s="98">
        <v>51</v>
      </c>
      <c r="J5017" s="110">
        <v>0.001361111111111111</v>
      </c>
      <c r="K5017" s="98">
        <v>79</v>
      </c>
      <c r="L5017" s="109">
        <v>227</v>
      </c>
    </row>
    <row r="5018" spans="2:12" ht="48" thickBot="1">
      <c r="B5018" s="96" t="s">
        <v>2536</v>
      </c>
      <c r="C5018" s="97" t="s">
        <v>378</v>
      </c>
      <c r="D5018" s="98">
        <v>9.92</v>
      </c>
      <c r="E5018" s="98">
        <v>54</v>
      </c>
      <c r="F5018" s="98">
        <v>27</v>
      </c>
      <c r="G5018" s="98">
        <v>39</v>
      </c>
      <c r="H5018" s="98">
        <v>4.01</v>
      </c>
      <c r="I5018" s="98">
        <v>55</v>
      </c>
      <c r="J5018" s="110">
        <v>0.0013832175925925928</v>
      </c>
      <c r="K5018" s="98">
        <v>75</v>
      </c>
      <c r="L5018" s="98">
        <v>223</v>
      </c>
    </row>
    <row r="5019" spans="2:12" ht="63.75" thickBot="1">
      <c r="B5019" s="96" t="s">
        <v>2537</v>
      </c>
      <c r="C5019" s="97" t="s">
        <v>379</v>
      </c>
      <c r="D5019" s="98">
        <v>9.61</v>
      </c>
      <c r="E5019" s="98">
        <v>64</v>
      </c>
      <c r="F5019" s="98">
        <v>26</v>
      </c>
      <c r="G5019" s="98">
        <v>36</v>
      </c>
      <c r="H5019" s="98">
        <v>4.44</v>
      </c>
      <c r="I5019" s="98">
        <v>75</v>
      </c>
      <c r="J5019" s="110">
        <v>0.0015487268518518521</v>
      </c>
      <c r="K5019" s="98">
        <v>49</v>
      </c>
      <c r="L5019" s="109">
        <v>224</v>
      </c>
    </row>
    <row r="5020" ht="12.75">
      <c r="B5020" s="84"/>
    </row>
    <row r="5021" ht="12.75">
      <c r="B5021" s="84"/>
    </row>
    <row r="5022" spans="2:4" ht="16.5" thickBot="1">
      <c r="B5022" s="86" t="s">
        <v>2206</v>
      </c>
      <c r="C5022" s="86" t="s">
        <v>380</v>
      </c>
      <c r="D5022" s="86" t="s">
        <v>381</v>
      </c>
    </row>
    <row r="5023" spans="2:12" ht="30.75" customHeight="1" thickBot="1">
      <c r="B5023" s="111" t="s">
        <v>2381</v>
      </c>
      <c r="C5023" s="111" t="s">
        <v>313</v>
      </c>
      <c r="D5023" s="113" t="s">
        <v>314</v>
      </c>
      <c r="E5023" s="114"/>
      <c r="F5023" s="113" t="s">
        <v>315</v>
      </c>
      <c r="G5023" s="114"/>
      <c r="H5023" s="113" t="s">
        <v>316</v>
      </c>
      <c r="I5023" s="114"/>
      <c r="J5023" s="113" t="s">
        <v>317</v>
      </c>
      <c r="K5023" s="114"/>
      <c r="L5023" s="115" t="s">
        <v>1289</v>
      </c>
    </row>
    <row r="5024" spans="2:12" ht="16.5" thickBot="1">
      <c r="B5024" s="112"/>
      <c r="C5024" s="112"/>
      <c r="D5024" s="109" t="s">
        <v>318</v>
      </c>
      <c r="E5024" s="109" t="s">
        <v>319</v>
      </c>
      <c r="F5024" s="109" t="s">
        <v>318</v>
      </c>
      <c r="G5024" s="109" t="s">
        <v>319</v>
      </c>
      <c r="H5024" s="109" t="s">
        <v>318</v>
      </c>
      <c r="I5024" s="109" t="s">
        <v>319</v>
      </c>
      <c r="J5024" s="109" t="s">
        <v>318</v>
      </c>
      <c r="K5024" s="109" t="s">
        <v>319</v>
      </c>
      <c r="L5024" s="116"/>
    </row>
    <row r="5025" spans="2:12" ht="32.25" thickBot="1">
      <c r="B5025" s="96" t="s">
        <v>2387</v>
      </c>
      <c r="C5025" s="97" t="s">
        <v>382</v>
      </c>
      <c r="D5025" s="98">
        <v>9.05</v>
      </c>
      <c r="E5025" s="98">
        <v>86</v>
      </c>
      <c r="F5025" s="98">
        <v>37</v>
      </c>
      <c r="G5025" s="98">
        <v>65</v>
      </c>
      <c r="H5025" s="98">
        <v>4.55</v>
      </c>
      <c r="I5025" s="98">
        <v>81</v>
      </c>
      <c r="J5025" s="110">
        <v>0.0013321759259259259</v>
      </c>
      <c r="K5025" s="98">
        <v>83</v>
      </c>
      <c r="L5025" s="109">
        <v>315</v>
      </c>
    </row>
    <row r="5026" spans="2:12" ht="48" thickBot="1">
      <c r="B5026" s="96" t="s">
        <v>2390</v>
      </c>
      <c r="C5026" s="97" t="s">
        <v>383</v>
      </c>
      <c r="D5026" s="98">
        <v>9.5</v>
      </c>
      <c r="E5026" s="98">
        <v>69</v>
      </c>
      <c r="F5026" s="98">
        <v>27</v>
      </c>
      <c r="G5026" s="98">
        <v>39</v>
      </c>
      <c r="H5026" s="98">
        <v>4.07</v>
      </c>
      <c r="I5026" s="98">
        <v>58</v>
      </c>
      <c r="J5026" s="110">
        <v>0.001384722222222222</v>
      </c>
      <c r="K5026" s="98">
        <v>75</v>
      </c>
      <c r="L5026" s="109">
        <v>241</v>
      </c>
    </row>
    <row r="5027" spans="2:12" ht="32.25" thickBot="1">
      <c r="B5027" s="96" t="s">
        <v>2394</v>
      </c>
      <c r="C5027" s="97" t="s">
        <v>384</v>
      </c>
      <c r="D5027" s="98">
        <v>9.64</v>
      </c>
      <c r="E5027" s="98">
        <v>63</v>
      </c>
      <c r="F5027" s="98">
        <v>39</v>
      </c>
      <c r="G5027" s="98">
        <v>70</v>
      </c>
      <c r="H5027" s="98">
        <v>4.31</v>
      </c>
      <c r="I5027" s="98">
        <v>70</v>
      </c>
      <c r="J5027" s="110">
        <v>0.0015194444444444446</v>
      </c>
      <c r="K5027" s="98">
        <v>53</v>
      </c>
      <c r="L5027" s="109">
        <v>256</v>
      </c>
    </row>
    <row r="5028" spans="2:12" ht="32.25" thickBot="1">
      <c r="B5028" s="96" t="s">
        <v>2398</v>
      </c>
      <c r="C5028" s="97" t="s">
        <v>385</v>
      </c>
      <c r="D5028" s="98">
        <v>9.88</v>
      </c>
      <c r="E5028" s="98">
        <v>55</v>
      </c>
      <c r="F5028" s="98">
        <v>28</v>
      </c>
      <c r="G5028" s="98">
        <v>41</v>
      </c>
      <c r="H5028" s="98">
        <v>4.13</v>
      </c>
      <c r="I5028" s="98">
        <v>61</v>
      </c>
      <c r="J5028" s="110">
        <v>0.0014634259259259262</v>
      </c>
      <c r="K5028" s="98">
        <v>62</v>
      </c>
      <c r="L5028" s="109">
        <v>219</v>
      </c>
    </row>
    <row r="5029" spans="2:12" ht="48" thickBot="1">
      <c r="B5029" s="96" t="s">
        <v>2536</v>
      </c>
      <c r="C5029" s="97" t="s">
        <v>386</v>
      </c>
      <c r="D5029" s="98">
        <v>10.42</v>
      </c>
      <c r="E5029" s="98">
        <v>39</v>
      </c>
      <c r="F5029" s="98">
        <v>36</v>
      </c>
      <c r="G5029" s="98">
        <v>62</v>
      </c>
      <c r="H5029" s="98">
        <v>3.8</v>
      </c>
      <c r="I5029" s="98">
        <v>47</v>
      </c>
      <c r="J5029" s="110">
        <v>0.0015285879629629627</v>
      </c>
      <c r="K5029" s="98">
        <v>52</v>
      </c>
      <c r="L5029" s="109">
        <v>200</v>
      </c>
    </row>
    <row r="5030" spans="2:12" ht="48" thickBot="1">
      <c r="B5030" s="96" t="s">
        <v>2537</v>
      </c>
      <c r="C5030" s="97" t="s">
        <v>387</v>
      </c>
      <c r="D5030" s="98">
        <v>9.74</v>
      </c>
      <c r="E5030" s="98">
        <v>60</v>
      </c>
      <c r="F5030" s="98">
        <v>23.5</v>
      </c>
      <c r="G5030" s="98">
        <v>31</v>
      </c>
      <c r="H5030" s="98">
        <v>3.8</v>
      </c>
      <c r="I5030" s="98">
        <v>47</v>
      </c>
      <c r="J5030" s="110">
        <v>0.0015976851851851848</v>
      </c>
      <c r="K5030" s="98">
        <v>41</v>
      </c>
      <c r="L5030" s="98">
        <v>179</v>
      </c>
    </row>
    <row r="5031" ht="12.75">
      <c r="B5031" s="84"/>
    </row>
    <row r="5032" spans="2:5" ht="16.5" thickBot="1">
      <c r="B5032" s="86" t="s">
        <v>2252</v>
      </c>
      <c r="C5032" s="86" t="s">
        <v>62</v>
      </c>
      <c r="E5032" s="86" t="s">
        <v>388</v>
      </c>
    </row>
    <row r="5033" spans="2:12" ht="30.75" customHeight="1" thickBot="1">
      <c r="B5033" s="111" t="s">
        <v>2381</v>
      </c>
      <c r="C5033" s="111" t="s">
        <v>313</v>
      </c>
      <c r="D5033" s="113" t="s">
        <v>314</v>
      </c>
      <c r="E5033" s="114"/>
      <c r="F5033" s="113" t="s">
        <v>315</v>
      </c>
      <c r="G5033" s="114"/>
      <c r="H5033" s="113" t="s">
        <v>316</v>
      </c>
      <c r="I5033" s="114"/>
      <c r="J5033" s="113" t="s">
        <v>317</v>
      </c>
      <c r="K5033" s="114"/>
      <c r="L5033" s="115" t="s">
        <v>1289</v>
      </c>
    </row>
    <row r="5034" spans="2:12" ht="16.5" thickBot="1">
      <c r="B5034" s="112"/>
      <c r="C5034" s="112"/>
      <c r="D5034" s="109" t="s">
        <v>318</v>
      </c>
      <c r="E5034" s="109" t="s">
        <v>319</v>
      </c>
      <c r="F5034" s="109" t="s">
        <v>318</v>
      </c>
      <c r="G5034" s="109" t="s">
        <v>319</v>
      </c>
      <c r="H5034" s="109" t="s">
        <v>318</v>
      </c>
      <c r="I5034" s="109" t="s">
        <v>319</v>
      </c>
      <c r="J5034" s="109" t="s">
        <v>318</v>
      </c>
      <c r="K5034" s="109" t="s">
        <v>319</v>
      </c>
      <c r="L5034" s="116"/>
    </row>
    <row r="5035" spans="2:12" ht="63.75" thickBot="1">
      <c r="B5035" s="96" t="s">
        <v>2387</v>
      </c>
      <c r="C5035" s="97" t="s">
        <v>389</v>
      </c>
      <c r="D5035" s="98">
        <v>9.41</v>
      </c>
      <c r="E5035" s="98">
        <v>72</v>
      </c>
      <c r="F5035" s="98">
        <v>28</v>
      </c>
      <c r="G5035" s="98">
        <v>41</v>
      </c>
      <c r="H5035" s="98">
        <v>4.34</v>
      </c>
      <c r="I5035" s="98">
        <v>71</v>
      </c>
      <c r="J5035" s="98" t="s">
        <v>390</v>
      </c>
      <c r="K5035" s="98">
        <v>66</v>
      </c>
      <c r="L5035" s="109">
        <v>250</v>
      </c>
    </row>
    <row r="5036" spans="2:12" ht="32.25" thickBot="1">
      <c r="B5036" s="96" t="s">
        <v>2390</v>
      </c>
      <c r="C5036" s="97" t="s">
        <v>391</v>
      </c>
      <c r="D5036" s="98">
        <v>9.15</v>
      </c>
      <c r="E5036" s="98">
        <v>82</v>
      </c>
      <c r="F5036" s="98">
        <v>25</v>
      </c>
      <c r="G5036" s="98">
        <v>34</v>
      </c>
      <c r="H5036" s="98">
        <v>4.68</v>
      </c>
      <c r="I5036" s="98">
        <v>91</v>
      </c>
      <c r="J5036" s="110">
        <v>0.001513773148148148</v>
      </c>
      <c r="K5036" s="98">
        <v>54</v>
      </c>
      <c r="L5036" s="109">
        <v>261</v>
      </c>
    </row>
    <row r="5037" spans="2:12" ht="48" thickBot="1">
      <c r="B5037" s="96" t="s">
        <v>2394</v>
      </c>
      <c r="C5037" s="97" t="s">
        <v>392</v>
      </c>
      <c r="D5037" s="98">
        <v>10.21</v>
      </c>
      <c r="E5037" s="98">
        <v>44</v>
      </c>
      <c r="F5037" s="98">
        <v>36</v>
      </c>
      <c r="G5037" s="98">
        <v>62</v>
      </c>
      <c r="H5037" s="98">
        <v>4.11</v>
      </c>
      <c r="I5037" s="98">
        <v>60</v>
      </c>
      <c r="J5037" s="110">
        <v>0.0015999999999999999</v>
      </c>
      <c r="K5037" s="98">
        <v>41</v>
      </c>
      <c r="L5037" s="98">
        <v>207</v>
      </c>
    </row>
    <row r="5038" spans="2:12" ht="48" thickBot="1">
      <c r="B5038" s="96" t="s">
        <v>2398</v>
      </c>
      <c r="C5038" s="97" t="s">
        <v>393</v>
      </c>
      <c r="D5038" s="98">
        <v>9.67</v>
      </c>
      <c r="E5038" s="98">
        <v>62</v>
      </c>
      <c r="F5038" s="98">
        <v>43</v>
      </c>
      <c r="G5038" s="98">
        <v>81</v>
      </c>
      <c r="H5038" s="98">
        <v>4.25</v>
      </c>
      <c r="I5038" s="98">
        <v>67</v>
      </c>
      <c r="J5038" s="110">
        <v>0.0014881944444444441</v>
      </c>
      <c r="K5038" s="98">
        <v>58</v>
      </c>
      <c r="L5038" s="109">
        <v>268</v>
      </c>
    </row>
    <row r="5039" spans="2:12" ht="32.25" thickBot="1">
      <c r="B5039" s="96" t="s">
        <v>2536</v>
      </c>
      <c r="C5039" s="97" t="s">
        <v>394</v>
      </c>
      <c r="D5039" s="98">
        <v>9.57</v>
      </c>
      <c r="E5039" s="98">
        <v>66</v>
      </c>
      <c r="F5039" s="98">
        <v>30</v>
      </c>
      <c r="G5039" s="98">
        <v>47</v>
      </c>
      <c r="H5039" s="98">
        <v>3.9</v>
      </c>
      <c r="I5039" s="98">
        <v>50</v>
      </c>
      <c r="J5039" s="110">
        <v>0.0014918981481481482</v>
      </c>
      <c r="K5039" s="98">
        <v>58</v>
      </c>
      <c r="L5039" s="109">
        <v>221</v>
      </c>
    </row>
    <row r="5040" spans="2:12" ht="48" thickBot="1">
      <c r="B5040" s="96" t="s">
        <v>2537</v>
      </c>
      <c r="C5040" s="97" t="s">
        <v>395</v>
      </c>
      <c r="D5040" s="98">
        <v>9.74</v>
      </c>
      <c r="E5040" s="98">
        <v>60</v>
      </c>
      <c r="F5040" s="98">
        <v>25</v>
      </c>
      <c r="G5040" s="98">
        <v>34</v>
      </c>
      <c r="H5040" s="98">
        <v>4.31</v>
      </c>
      <c r="I5040" s="98">
        <v>70</v>
      </c>
      <c r="J5040" s="110">
        <v>0.0014961805555555555</v>
      </c>
      <c r="K5040" s="98">
        <v>57</v>
      </c>
      <c r="L5040" s="109">
        <v>221</v>
      </c>
    </row>
    <row r="5041" ht="12.75">
      <c r="B5041" s="84"/>
    </row>
    <row r="5042" spans="2:5" ht="16.5" thickBot="1">
      <c r="B5042" s="86" t="s">
        <v>50</v>
      </c>
      <c r="C5042" s="86" t="s">
        <v>63</v>
      </c>
      <c r="E5042" s="86" t="s">
        <v>396</v>
      </c>
    </row>
    <row r="5043" spans="2:12" ht="30.75" customHeight="1" thickBot="1">
      <c r="B5043" s="111" t="s">
        <v>2381</v>
      </c>
      <c r="C5043" s="111" t="s">
        <v>313</v>
      </c>
      <c r="D5043" s="113" t="s">
        <v>314</v>
      </c>
      <c r="E5043" s="114"/>
      <c r="F5043" s="113" t="s">
        <v>315</v>
      </c>
      <c r="G5043" s="114"/>
      <c r="H5043" s="113" t="s">
        <v>316</v>
      </c>
      <c r="I5043" s="114"/>
      <c r="J5043" s="113" t="s">
        <v>317</v>
      </c>
      <c r="K5043" s="114"/>
      <c r="L5043" s="115" t="s">
        <v>1289</v>
      </c>
    </row>
    <row r="5044" spans="2:12" ht="16.5" thickBot="1">
      <c r="B5044" s="112"/>
      <c r="C5044" s="112"/>
      <c r="D5044" s="109" t="s">
        <v>318</v>
      </c>
      <c r="E5044" s="109" t="s">
        <v>319</v>
      </c>
      <c r="F5044" s="109" t="s">
        <v>318</v>
      </c>
      <c r="G5044" s="109" t="s">
        <v>319</v>
      </c>
      <c r="H5044" s="109" t="s">
        <v>318</v>
      </c>
      <c r="I5044" s="109" t="s">
        <v>319</v>
      </c>
      <c r="J5044" s="109" t="s">
        <v>318</v>
      </c>
      <c r="K5044" s="109" t="s">
        <v>319</v>
      </c>
      <c r="L5044" s="116"/>
    </row>
    <row r="5045" spans="2:12" ht="48" thickBot="1">
      <c r="B5045" s="96" t="s">
        <v>2387</v>
      </c>
      <c r="C5045" s="97" t="s">
        <v>397</v>
      </c>
      <c r="D5045" s="98">
        <v>9.66</v>
      </c>
      <c r="E5045" s="98">
        <v>63</v>
      </c>
      <c r="F5045" s="98">
        <v>34</v>
      </c>
      <c r="G5045" s="98">
        <v>57</v>
      </c>
      <c r="H5045" s="98">
        <v>3.99</v>
      </c>
      <c r="I5045" s="98">
        <v>54</v>
      </c>
      <c r="J5045" s="110">
        <v>0.001407175925925926</v>
      </c>
      <c r="K5045" s="98">
        <v>71</v>
      </c>
      <c r="L5045" s="109">
        <v>245</v>
      </c>
    </row>
    <row r="5046" spans="2:12" ht="48" thickBot="1">
      <c r="B5046" s="96" t="s">
        <v>2390</v>
      </c>
      <c r="C5046" s="97" t="s">
        <v>398</v>
      </c>
      <c r="D5046" s="98">
        <v>9.48</v>
      </c>
      <c r="E5046" s="98">
        <v>70</v>
      </c>
      <c r="F5046" s="98">
        <v>38</v>
      </c>
      <c r="G5046" s="98">
        <v>67</v>
      </c>
      <c r="H5046" s="98">
        <v>3.82</v>
      </c>
      <c r="I5046" s="98">
        <v>48</v>
      </c>
      <c r="J5046" s="110">
        <v>0.0015230324074074072</v>
      </c>
      <c r="K5046" s="98">
        <v>53</v>
      </c>
      <c r="L5046" s="109">
        <v>238</v>
      </c>
    </row>
    <row r="5047" spans="2:12" ht="48" thickBot="1">
      <c r="B5047" s="96" t="s">
        <v>2394</v>
      </c>
      <c r="C5047" s="97" t="s">
        <v>399</v>
      </c>
      <c r="D5047" s="98">
        <v>9.82</v>
      </c>
      <c r="E5047" s="98">
        <v>57</v>
      </c>
      <c r="F5047" s="98">
        <v>40</v>
      </c>
      <c r="G5047" s="98">
        <v>73</v>
      </c>
      <c r="H5047" s="98">
        <v>4</v>
      </c>
      <c r="I5047" s="98">
        <v>54</v>
      </c>
      <c r="J5047" s="110">
        <v>0.001533912037037037</v>
      </c>
      <c r="K5047" s="98">
        <v>51</v>
      </c>
      <c r="L5047" s="109">
        <v>235</v>
      </c>
    </row>
    <row r="5048" spans="2:12" ht="32.25" thickBot="1">
      <c r="B5048" s="96" t="s">
        <v>2398</v>
      </c>
      <c r="C5048" s="97" t="s">
        <v>400</v>
      </c>
      <c r="D5048" s="98">
        <v>9.85</v>
      </c>
      <c r="E5048" s="98">
        <v>56</v>
      </c>
      <c r="F5048" s="98">
        <v>33</v>
      </c>
      <c r="G5048" s="98">
        <v>54</v>
      </c>
      <c r="H5048" s="98">
        <v>3.98</v>
      </c>
      <c r="I5048" s="98">
        <v>53</v>
      </c>
      <c r="J5048" s="110">
        <v>0.0014865740740740742</v>
      </c>
      <c r="K5048" s="98">
        <v>58</v>
      </c>
      <c r="L5048" s="109">
        <v>221</v>
      </c>
    </row>
    <row r="5049" spans="2:12" ht="32.25" thickBot="1">
      <c r="B5049" s="96" t="s">
        <v>2536</v>
      </c>
      <c r="C5049" s="97" t="s">
        <v>401</v>
      </c>
      <c r="D5049" s="98">
        <v>10.13</v>
      </c>
      <c r="E5049" s="98">
        <v>47</v>
      </c>
      <c r="F5049" s="98">
        <v>44</v>
      </c>
      <c r="G5049" s="98">
        <v>83</v>
      </c>
      <c r="H5049" s="98">
        <v>3.9</v>
      </c>
      <c r="I5049" s="98">
        <v>50</v>
      </c>
      <c r="J5049" s="110">
        <v>0.0015310185185185186</v>
      </c>
      <c r="K5049" s="98">
        <v>51</v>
      </c>
      <c r="L5049" s="109">
        <v>231</v>
      </c>
    </row>
    <row r="5050" spans="2:12" ht="48" thickBot="1">
      <c r="B5050" s="96" t="s">
        <v>2537</v>
      </c>
      <c r="C5050" s="97" t="s">
        <v>402</v>
      </c>
      <c r="D5050" s="98">
        <v>10.35</v>
      </c>
      <c r="E5050" s="98">
        <v>40</v>
      </c>
      <c r="F5050" s="98">
        <v>30</v>
      </c>
      <c r="G5050" s="98">
        <v>47</v>
      </c>
      <c r="H5050" s="98">
        <v>4.03</v>
      </c>
      <c r="I5050" s="98">
        <v>56</v>
      </c>
      <c r="J5050" s="110">
        <v>0.0014805555555555555</v>
      </c>
      <c r="K5050" s="98">
        <v>59</v>
      </c>
      <c r="L5050" s="98">
        <v>202</v>
      </c>
    </row>
    <row r="5051" spans="2:12" ht="32.25" thickBot="1">
      <c r="B5051" s="96" t="s">
        <v>362</v>
      </c>
      <c r="C5051" s="97" t="s">
        <v>403</v>
      </c>
      <c r="D5051" s="98">
        <v>10.27</v>
      </c>
      <c r="E5051" s="98">
        <v>43</v>
      </c>
      <c r="F5051" s="98">
        <v>32</v>
      </c>
      <c r="G5051" s="98">
        <v>52</v>
      </c>
      <c r="H5051" s="98">
        <v>3.89</v>
      </c>
      <c r="I5051" s="98">
        <v>50</v>
      </c>
      <c r="J5051" s="110">
        <v>0.0015828703703703701</v>
      </c>
      <c r="K5051" s="98">
        <v>43</v>
      </c>
      <c r="L5051" s="98" t="s">
        <v>362</v>
      </c>
    </row>
    <row r="5052" ht="12.75">
      <c r="B5052" s="84"/>
    </row>
    <row r="5053" ht="12.75">
      <c r="B5053" s="84"/>
    </row>
    <row r="5054" spans="2:4" ht="16.5" thickBot="1">
      <c r="B5054" s="86" t="s">
        <v>64</v>
      </c>
      <c r="C5054" s="86" t="s">
        <v>65</v>
      </c>
      <c r="D5054" s="86" t="s">
        <v>404</v>
      </c>
    </row>
    <row r="5055" spans="2:12" ht="30.75" customHeight="1" thickBot="1">
      <c r="B5055" s="111" t="s">
        <v>2381</v>
      </c>
      <c r="C5055" s="111" t="s">
        <v>313</v>
      </c>
      <c r="D5055" s="113" t="s">
        <v>314</v>
      </c>
      <c r="E5055" s="114"/>
      <c r="F5055" s="113" t="s">
        <v>315</v>
      </c>
      <c r="G5055" s="114"/>
      <c r="H5055" s="113" t="s">
        <v>327</v>
      </c>
      <c r="I5055" s="114"/>
      <c r="J5055" s="113" t="s">
        <v>317</v>
      </c>
      <c r="K5055" s="114"/>
      <c r="L5055" s="115" t="s">
        <v>1289</v>
      </c>
    </row>
    <row r="5056" spans="2:12" ht="16.5" thickBot="1">
      <c r="B5056" s="112"/>
      <c r="C5056" s="112"/>
      <c r="D5056" s="109" t="s">
        <v>318</v>
      </c>
      <c r="E5056" s="109" t="s">
        <v>319</v>
      </c>
      <c r="F5056" s="109" t="s">
        <v>318</v>
      </c>
      <c r="G5056" s="109" t="s">
        <v>319</v>
      </c>
      <c r="H5056" s="109" t="s">
        <v>318</v>
      </c>
      <c r="I5056" s="109" t="s">
        <v>319</v>
      </c>
      <c r="J5056" s="109" t="s">
        <v>318</v>
      </c>
      <c r="K5056" s="109" t="s">
        <v>319</v>
      </c>
      <c r="L5056" s="116"/>
    </row>
    <row r="5057" spans="2:12" ht="48" thickBot="1">
      <c r="B5057" s="96" t="s">
        <v>2387</v>
      </c>
      <c r="C5057" s="97" t="s">
        <v>405</v>
      </c>
      <c r="D5057" s="98">
        <v>9.03</v>
      </c>
      <c r="E5057" s="98">
        <v>87</v>
      </c>
      <c r="F5057" s="98">
        <v>30.5</v>
      </c>
      <c r="G5057" s="98">
        <v>48</v>
      </c>
      <c r="H5057" s="98">
        <v>135</v>
      </c>
      <c r="I5057" s="98">
        <v>84</v>
      </c>
      <c r="J5057" s="98" t="s">
        <v>406</v>
      </c>
      <c r="K5057" s="98">
        <v>68</v>
      </c>
      <c r="L5057" s="109">
        <v>287</v>
      </c>
    </row>
    <row r="5058" spans="2:12" ht="32.25" thickBot="1">
      <c r="B5058" s="96" t="s">
        <v>2390</v>
      </c>
      <c r="C5058" s="97" t="s">
        <v>407</v>
      </c>
      <c r="D5058" s="98">
        <v>9.71</v>
      </c>
      <c r="E5058" s="98">
        <v>61</v>
      </c>
      <c r="F5058" s="98">
        <v>29</v>
      </c>
      <c r="G5058" s="98">
        <v>44</v>
      </c>
      <c r="H5058" s="98">
        <v>135</v>
      </c>
      <c r="I5058" s="98">
        <v>84</v>
      </c>
      <c r="J5058" s="110">
        <v>0.0014847222222222221</v>
      </c>
      <c r="K5058" s="98">
        <v>59</v>
      </c>
      <c r="L5058" s="109">
        <v>248</v>
      </c>
    </row>
    <row r="5059" spans="2:12" ht="48" thickBot="1">
      <c r="B5059" s="96" t="s">
        <v>2394</v>
      </c>
      <c r="C5059" s="97" t="s">
        <v>408</v>
      </c>
      <c r="D5059" s="98">
        <v>9.44</v>
      </c>
      <c r="E5059" s="98">
        <v>71</v>
      </c>
      <c r="F5059" s="98">
        <v>26.5</v>
      </c>
      <c r="G5059" s="98">
        <v>37</v>
      </c>
      <c r="H5059" s="98">
        <v>120</v>
      </c>
      <c r="I5059" s="98">
        <v>53</v>
      </c>
      <c r="J5059" s="110">
        <v>0.0015239583333333335</v>
      </c>
      <c r="K5059" s="98">
        <v>52</v>
      </c>
      <c r="L5059" s="109">
        <v>213</v>
      </c>
    </row>
    <row r="5060" spans="2:12" ht="32.25" thickBot="1">
      <c r="B5060" s="96" t="s">
        <v>2398</v>
      </c>
      <c r="C5060" s="97" t="s">
        <v>409</v>
      </c>
      <c r="D5060" s="98">
        <v>9.86</v>
      </c>
      <c r="E5060" s="98">
        <v>56</v>
      </c>
      <c r="F5060" s="98">
        <v>23.5</v>
      </c>
      <c r="G5060" s="98">
        <v>31</v>
      </c>
      <c r="H5060" s="98">
        <v>120</v>
      </c>
      <c r="I5060" s="98">
        <v>53</v>
      </c>
      <c r="J5060" s="110">
        <v>0.0015105324074074075</v>
      </c>
      <c r="K5060" s="98">
        <v>55</v>
      </c>
      <c r="L5060" s="109">
        <v>195</v>
      </c>
    </row>
    <row r="5061" spans="2:12" ht="32.25" thickBot="1">
      <c r="B5061" s="96" t="s">
        <v>2536</v>
      </c>
      <c r="C5061" s="97" t="s">
        <v>410</v>
      </c>
      <c r="D5061" s="98">
        <v>10.7</v>
      </c>
      <c r="E5061" s="98">
        <v>31</v>
      </c>
      <c r="F5061" s="98">
        <v>36</v>
      </c>
      <c r="G5061" s="98">
        <v>62</v>
      </c>
      <c r="H5061" s="98">
        <v>115</v>
      </c>
      <c r="I5061" s="98">
        <v>43</v>
      </c>
      <c r="J5061" s="110">
        <v>0.0015655092592592593</v>
      </c>
      <c r="K5061" s="98">
        <v>46</v>
      </c>
      <c r="L5061" s="98">
        <v>182</v>
      </c>
    </row>
    <row r="5062" spans="2:12" ht="63.75" thickBot="1">
      <c r="B5062" s="96" t="s">
        <v>2537</v>
      </c>
      <c r="C5062" s="97" t="s">
        <v>411</v>
      </c>
      <c r="D5062" s="98">
        <v>10.38</v>
      </c>
      <c r="E5062" s="98">
        <v>40</v>
      </c>
      <c r="F5062" s="98">
        <v>35</v>
      </c>
      <c r="G5062" s="98">
        <v>59</v>
      </c>
      <c r="H5062" s="98">
        <v>115</v>
      </c>
      <c r="I5062" s="98">
        <v>43</v>
      </c>
      <c r="J5062" s="110">
        <v>0.0015243055555555554</v>
      </c>
      <c r="K5062" s="98">
        <v>52</v>
      </c>
      <c r="L5062" s="109">
        <v>194</v>
      </c>
    </row>
    <row r="5063" ht="12.75">
      <c r="B5063" s="84"/>
    </row>
    <row r="5064" ht="12.75">
      <c r="B5064" s="84"/>
    </row>
    <row r="5065" spans="2:3" ht="16.5" thickBot="1">
      <c r="B5065" s="86" t="s">
        <v>66</v>
      </c>
      <c r="C5065" s="86" t="s">
        <v>412</v>
      </c>
    </row>
    <row r="5066" spans="2:12" ht="30.75" customHeight="1" thickBot="1">
      <c r="B5066" s="111" t="s">
        <v>2381</v>
      </c>
      <c r="C5066" s="111" t="s">
        <v>313</v>
      </c>
      <c r="D5066" s="113" t="s">
        <v>314</v>
      </c>
      <c r="E5066" s="114"/>
      <c r="F5066" s="113" t="s">
        <v>315</v>
      </c>
      <c r="G5066" s="114"/>
      <c r="H5066" s="113" t="s">
        <v>316</v>
      </c>
      <c r="I5066" s="114"/>
      <c r="J5066" s="113" t="s">
        <v>317</v>
      </c>
      <c r="K5066" s="114"/>
      <c r="L5066" s="115" t="s">
        <v>1289</v>
      </c>
    </row>
    <row r="5067" spans="2:12" ht="16.5" thickBot="1">
      <c r="B5067" s="112"/>
      <c r="C5067" s="112"/>
      <c r="D5067" s="109" t="s">
        <v>318</v>
      </c>
      <c r="E5067" s="109" t="s">
        <v>319</v>
      </c>
      <c r="F5067" s="109" t="s">
        <v>318</v>
      </c>
      <c r="G5067" s="109" t="s">
        <v>319</v>
      </c>
      <c r="H5067" s="109" t="s">
        <v>318</v>
      </c>
      <c r="I5067" s="109" t="s">
        <v>319</v>
      </c>
      <c r="J5067" s="109" t="s">
        <v>318</v>
      </c>
      <c r="K5067" s="109" t="s">
        <v>319</v>
      </c>
      <c r="L5067" s="116"/>
    </row>
    <row r="5068" spans="2:12" ht="32.25" thickBot="1">
      <c r="B5068" s="96" t="s">
        <v>2387</v>
      </c>
      <c r="C5068" s="97" t="s">
        <v>413</v>
      </c>
      <c r="D5068" s="98">
        <v>10.11</v>
      </c>
      <c r="E5068" s="98">
        <v>47</v>
      </c>
      <c r="F5068" s="98">
        <v>27</v>
      </c>
      <c r="G5068" s="98">
        <v>39</v>
      </c>
      <c r="H5068" s="98">
        <v>3.78</v>
      </c>
      <c r="I5068" s="98">
        <v>46</v>
      </c>
      <c r="J5068" s="110">
        <v>0.0016467592592592593</v>
      </c>
      <c r="K5068" s="98">
        <v>33</v>
      </c>
      <c r="L5068" s="109">
        <v>165</v>
      </c>
    </row>
    <row r="5069" spans="2:12" ht="32.25" thickBot="1">
      <c r="B5069" s="96" t="s">
        <v>2390</v>
      </c>
      <c r="C5069" s="97" t="s">
        <v>414</v>
      </c>
      <c r="D5069" s="98">
        <v>9.85</v>
      </c>
      <c r="E5069" s="98">
        <v>56</v>
      </c>
      <c r="F5069" s="98">
        <v>37.5</v>
      </c>
      <c r="G5069" s="98">
        <v>66</v>
      </c>
      <c r="H5069" s="98">
        <v>3.62</v>
      </c>
      <c r="I5069" s="98">
        <v>41</v>
      </c>
      <c r="J5069" s="110">
        <v>0.0014653935185185187</v>
      </c>
      <c r="K5069" s="98">
        <v>62</v>
      </c>
      <c r="L5069" s="109">
        <v>225</v>
      </c>
    </row>
    <row r="5070" spans="2:12" ht="48" thickBot="1">
      <c r="B5070" s="96" t="s">
        <v>2394</v>
      </c>
      <c r="C5070" s="97" t="s">
        <v>415</v>
      </c>
      <c r="D5070" s="98" t="s">
        <v>2116</v>
      </c>
      <c r="E5070" s="98" t="s">
        <v>2116</v>
      </c>
      <c r="F5070" s="98" t="s">
        <v>2116</v>
      </c>
      <c r="G5070" s="98" t="s">
        <v>2116</v>
      </c>
      <c r="H5070" s="98">
        <v>3.26</v>
      </c>
      <c r="I5070" s="98">
        <v>29</v>
      </c>
      <c r="J5070" s="98" t="s">
        <v>2116</v>
      </c>
      <c r="K5070" s="98" t="s">
        <v>2116</v>
      </c>
      <c r="L5070" s="98" t="s">
        <v>2116</v>
      </c>
    </row>
    <row r="5071" spans="2:12" ht="48" thickBot="1">
      <c r="B5071" s="96" t="s">
        <v>2398</v>
      </c>
      <c r="C5071" s="97" t="s">
        <v>416</v>
      </c>
      <c r="D5071" s="98">
        <v>9.54</v>
      </c>
      <c r="E5071" s="98">
        <v>67</v>
      </c>
      <c r="F5071" s="98">
        <v>37.5</v>
      </c>
      <c r="G5071" s="98">
        <v>66</v>
      </c>
      <c r="H5071" s="98">
        <v>3.64</v>
      </c>
      <c r="I5071" s="98">
        <v>42</v>
      </c>
      <c r="J5071" s="110">
        <v>0.0014199074074074073</v>
      </c>
      <c r="K5071" s="98">
        <v>69</v>
      </c>
      <c r="L5071" s="109">
        <v>244</v>
      </c>
    </row>
    <row r="5072" spans="2:12" ht="48" thickBot="1">
      <c r="B5072" s="96" t="s">
        <v>2536</v>
      </c>
      <c r="C5072" s="97" t="s">
        <v>417</v>
      </c>
      <c r="D5072" s="98">
        <v>10.05</v>
      </c>
      <c r="E5072" s="98">
        <v>49</v>
      </c>
      <c r="F5072" s="98">
        <v>22</v>
      </c>
      <c r="G5072" s="98">
        <v>28</v>
      </c>
      <c r="H5072" s="98">
        <v>4.06</v>
      </c>
      <c r="I5072" s="98">
        <v>57</v>
      </c>
      <c r="J5072" s="110">
        <v>0.0016232638888888887</v>
      </c>
      <c r="K5072" s="98">
        <v>37</v>
      </c>
      <c r="L5072" s="109">
        <v>171</v>
      </c>
    </row>
    <row r="5073" spans="2:12" ht="48" thickBot="1">
      <c r="B5073" s="96" t="s">
        <v>2537</v>
      </c>
      <c r="C5073" s="97" t="s">
        <v>418</v>
      </c>
      <c r="D5073" s="98">
        <v>9.91</v>
      </c>
      <c r="E5073" s="98">
        <v>54</v>
      </c>
      <c r="F5073" s="98">
        <v>27</v>
      </c>
      <c r="G5073" s="98">
        <v>39</v>
      </c>
      <c r="H5073" s="98">
        <v>4.3</v>
      </c>
      <c r="I5073" s="98">
        <v>69</v>
      </c>
      <c r="J5073" s="110">
        <v>0.0015328703703703702</v>
      </c>
      <c r="K5073" s="98">
        <v>51</v>
      </c>
      <c r="L5073" s="109">
        <v>213</v>
      </c>
    </row>
    <row r="5074" ht="15.75">
      <c r="B5074" s="69"/>
    </row>
    <row r="5075" ht="15.75">
      <c r="B5075" s="86" t="s">
        <v>419</v>
      </c>
    </row>
    <row r="5076" ht="13.5" thickBot="1">
      <c r="B5076" s="101"/>
    </row>
    <row r="5077" spans="2:13" ht="30.75" customHeight="1" thickBot="1">
      <c r="B5077" s="111" t="s">
        <v>2381</v>
      </c>
      <c r="C5077" s="115" t="s">
        <v>313</v>
      </c>
      <c r="D5077" s="115" t="s">
        <v>2222</v>
      </c>
      <c r="E5077" s="113" t="s">
        <v>314</v>
      </c>
      <c r="F5077" s="114"/>
      <c r="G5077" s="113" t="s">
        <v>420</v>
      </c>
      <c r="H5077" s="114"/>
      <c r="I5077" s="113" t="s">
        <v>421</v>
      </c>
      <c r="J5077" s="114"/>
      <c r="K5077" s="113" t="s">
        <v>317</v>
      </c>
      <c r="L5077" s="114"/>
      <c r="M5077" s="115" t="s">
        <v>1289</v>
      </c>
    </row>
    <row r="5078" spans="2:13" ht="16.5" thickBot="1">
      <c r="B5078" s="112"/>
      <c r="C5078" s="116"/>
      <c r="D5078" s="116"/>
      <c r="E5078" s="109" t="s">
        <v>318</v>
      </c>
      <c r="F5078" s="109" t="s">
        <v>319</v>
      </c>
      <c r="G5078" s="109" t="s">
        <v>318</v>
      </c>
      <c r="H5078" s="109" t="s">
        <v>319</v>
      </c>
      <c r="I5078" s="109" t="s">
        <v>318</v>
      </c>
      <c r="J5078" s="109" t="s">
        <v>319</v>
      </c>
      <c r="K5078" s="109" t="s">
        <v>318</v>
      </c>
      <c r="L5078" s="109" t="s">
        <v>319</v>
      </c>
      <c r="M5078" s="116"/>
    </row>
    <row r="5079" spans="2:13" ht="32.25" thickBot="1">
      <c r="B5079" s="96" t="s">
        <v>2387</v>
      </c>
      <c r="C5079" s="97" t="s">
        <v>358</v>
      </c>
      <c r="D5079" s="97" t="s">
        <v>58</v>
      </c>
      <c r="E5079" s="98">
        <v>9.58</v>
      </c>
      <c r="F5079" s="98">
        <v>65</v>
      </c>
      <c r="G5079" s="98">
        <v>55.5</v>
      </c>
      <c r="H5079" s="98">
        <v>119</v>
      </c>
      <c r="I5079" s="98">
        <v>4.5</v>
      </c>
      <c r="J5079" s="98">
        <v>78</v>
      </c>
      <c r="K5079" s="110">
        <v>0.0014530092592592591</v>
      </c>
      <c r="L5079" s="98">
        <v>64</v>
      </c>
      <c r="M5079" s="98">
        <v>326</v>
      </c>
    </row>
    <row r="5080" spans="2:13" ht="48" thickBot="1">
      <c r="B5080" s="96" t="s">
        <v>2390</v>
      </c>
      <c r="C5080" s="97" t="s">
        <v>328</v>
      </c>
      <c r="D5080" s="97" t="s">
        <v>1612</v>
      </c>
      <c r="E5080" s="98">
        <v>8.96</v>
      </c>
      <c r="F5080" s="98">
        <v>89</v>
      </c>
      <c r="G5080" s="98">
        <v>43</v>
      </c>
      <c r="H5080" s="98">
        <v>81</v>
      </c>
      <c r="I5080" s="98">
        <v>135</v>
      </c>
      <c r="J5080" s="98">
        <v>84</v>
      </c>
      <c r="K5080" s="110">
        <v>0.0014141203703703703</v>
      </c>
      <c r="L5080" s="98">
        <v>70</v>
      </c>
      <c r="M5080" s="98">
        <v>324</v>
      </c>
    </row>
    <row r="5081" spans="2:13" ht="48" thickBot="1">
      <c r="B5081" s="96" t="s">
        <v>2394</v>
      </c>
      <c r="C5081" s="97" t="s">
        <v>321</v>
      </c>
      <c r="D5081" s="97" t="s">
        <v>422</v>
      </c>
      <c r="E5081" s="98">
        <v>9.08</v>
      </c>
      <c r="F5081" s="98">
        <v>84</v>
      </c>
      <c r="G5081" s="98">
        <v>36</v>
      </c>
      <c r="H5081" s="98">
        <v>62</v>
      </c>
      <c r="I5081" s="98">
        <v>4.71</v>
      </c>
      <c r="J5081" s="98">
        <v>94</v>
      </c>
      <c r="K5081" s="110">
        <v>0.001353472222222222</v>
      </c>
      <c r="L5081" s="98">
        <v>80</v>
      </c>
      <c r="M5081" s="98">
        <v>320</v>
      </c>
    </row>
    <row r="5082" spans="2:13" ht="63.75" thickBot="1">
      <c r="B5082" s="96" t="s">
        <v>2398</v>
      </c>
      <c r="C5082" s="97" t="s">
        <v>349</v>
      </c>
      <c r="D5082" s="97" t="s">
        <v>2193</v>
      </c>
      <c r="E5082" s="98">
        <v>9.16</v>
      </c>
      <c r="F5082" s="98">
        <v>81</v>
      </c>
      <c r="G5082" s="98">
        <v>39.5</v>
      </c>
      <c r="H5082" s="98">
        <v>71</v>
      </c>
      <c r="I5082" s="98">
        <v>4.88</v>
      </c>
      <c r="J5082" s="98">
        <v>113</v>
      </c>
      <c r="K5082" s="110">
        <v>0.0015324074074074075</v>
      </c>
      <c r="L5082" s="98">
        <v>51</v>
      </c>
      <c r="M5082" s="98">
        <v>316</v>
      </c>
    </row>
    <row r="5083" spans="2:13" ht="32.25" thickBot="1">
      <c r="B5083" s="96" t="s">
        <v>2536</v>
      </c>
      <c r="C5083" s="97" t="s">
        <v>382</v>
      </c>
      <c r="D5083" s="97" t="s">
        <v>69</v>
      </c>
      <c r="E5083" s="98">
        <v>9.05</v>
      </c>
      <c r="F5083" s="98">
        <v>86</v>
      </c>
      <c r="G5083" s="98">
        <v>37</v>
      </c>
      <c r="H5083" s="98">
        <v>65</v>
      </c>
      <c r="I5083" s="98">
        <v>4.55</v>
      </c>
      <c r="J5083" s="98">
        <v>81</v>
      </c>
      <c r="K5083" s="110">
        <v>0.0013321759259259259</v>
      </c>
      <c r="L5083" s="98">
        <v>83</v>
      </c>
      <c r="M5083" s="98">
        <v>315</v>
      </c>
    </row>
    <row r="5084" spans="2:13" ht="48" thickBot="1">
      <c r="B5084" s="96" t="s">
        <v>2537</v>
      </c>
      <c r="C5084" s="97" t="s">
        <v>320</v>
      </c>
      <c r="D5084" s="97" t="s">
        <v>422</v>
      </c>
      <c r="E5084" s="98">
        <v>9.45</v>
      </c>
      <c r="F5084" s="98">
        <v>71</v>
      </c>
      <c r="G5084" s="98">
        <v>39</v>
      </c>
      <c r="H5084" s="98">
        <v>70</v>
      </c>
      <c r="I5084" s="98">
        <v>4.46</v>
      </c>
      <c r="J5084" s="98">
        <v>76</v>
      </c>
      <c r="K5084" s="110">
        <v>0.0013439814814814816</v>
      </c>
      <c r="L5084" s="98">
        <v>82</v>
      </c>
      <c r="M5084" s="98">
        <v>299</v>
      </c>
    </row>
    <row r="5085" spans="2:13" ht="48" thickBot="1">
      <c r="B5085" s="96" t="s">
        <v>2539</v>
      </c>
      <c r="C5085" s="97" t="s">
        <v>337</v>
      </c>
      <c r="D5085" s="97" t="s">
        <v>2229</v>
      </c>
      <c r="E5085" s="98">
        <v>9.55</v>
      </c>
      <c r="F5085" s="98">
        <v>67</v>
      </c>
      <c r="G5085" s="98">
        <v>41.5</v>
      </c>
      <c r="H5085" s="98">
        <v>77</v>
      </c>
      <c r="I5085" s="98">
        <v>4.41</v>
      </c>
      <c r="J5085" s="98">
        <v>74</v>
      </c>
      <c r="K5085" s="110">
        <v>0.0013601851851851854</v>
      </c>
      <c r="L5085" s="98">
        <v>79</v>
      </c>
      <c r="M5085" s="98">
        <v>297</v>
      </c>
    </row>
    <row r="5086" spans="2:13" ht="63.75" thickBot="1">
      <c r="B5086" s="96" t="s">
        <v>2541</v>
      </c>
      <c r="C5086" s="97" t="s">
        <v>366</v>
      </c>
      <c r="D5086" s="97" t="s">
        <v>423</v>
      </c>
      <c r="E5086" s="98">
        <v>9.67</v>
      </c>
      <c r="F5086" s="98">
        <v>62</v>
      </c>
      <c r="G5086" s="98">
        <v>46</v>
      </c>
      <c r="H5086" s="98">
        <v>89</v>
      </c>
      <c r="I5086" s="98">
        <v>4.55</v>
      </c>
      <c r="J5086" s="98">
        <v>81</v>
      </c>
      <c r="K5086" s="110">
        <v>0.0014508101851851852</v>
      </c>
      <c r="L5086" s="98">
        <v>64</v>
      </c>
      <c r="M5086" s="98">
        <v>296</v>
      </c>
    </row>
    <row r="5087" spans="2:13" ht="48" thickBot="1">
      <c r="B5087" s="96" t="s">
        <v>2543</v>
      </c>
      <c r="C5087" s="97" t="s">
        <v>342</v>
      </c>
      <c r="D5087" s="97" t="s">
        <v>1724</v>
      </c>
      <c r="E5087" s="98">
        <v>9.11</v>
      </c>
      <c r="F5087" s="98">
        <v>83</v>
      </c>
      <c r="G5087" s="98">
        <v>35.5</v>
      </c>
      <c r="H5087" s="98">
        <v>61</v>
      </c>
      <c r="I5087" s="98">
        <v>4.57</v>
      </c>
      <c r="J5087" s="98">
        <v>82</v>
      </c>
      <c r="K5087" s="110">
        <v>0.0014444444444444444</v>
      </c>
      <c r="L5087" s="98">
        <v>65</v>
      </c>
      <c r="M5087" s="98">
        <v>291</v>
      </c>
    </row>
    <row r="5088" spans="2:13" ht="63.75" thickBot="1">
      <c r="B5088" s="117"/>
      <c r="C5088" s="97" t="s">
        <v>329</v>
      </c>
      <c r="D5088" s="97" t="s">
        <v>1612</v>
      </c>
      <c r="E5088" s="98">
        <v>9.45</v>
      </c>
      <c r="F5088" s="98">
        <v>71</v>
      </c>
      <c r="G5088" s="98">
        <v>45</v>
      </c>
      <c r="H5088" s="98">
        <v>86</v>
      </c>
      <c r="I5088" s="98">
        <v>130</v>
      </c>
      <c r="J5088" s="98">
        <v>73</v>
      </c>
      <c r="K5088" s="110">
        <v>0.001491666666666667</v>
      </c>
      <c r="L5088" s="98">
        <v>58</v>
      </c>
      <c r="M5088" s="98">
        <v>288</v>
      </c>
    </row>
    <row r="5089" spans="2:13" ht="32.25" thickBot="1">
      <c r="B5089" s="96" t="s">
        <v>2545</v>
      </c>
      <c r="C5089" s="97" t="s">
        <v>335</v>
      </c>
      <c r="D5089" s="97" t="s">
        <v>2229</v>
      </c>
      <c r="E5089" s="98">
        <v>9.57</v>
      </c>
      <c r="F5089" s="98">
        <v>66</v>
      </c>
      <c r="G5089" s="98">
        <v>40</v>
      </c>
      <c r="H5089" s="98">
        <v>73</v>
      </c>
      <c r="I5089" s="98">
        <v>4.3</v>
      </c>
      <c r="J5089" s="98">
        <v>69</v>
      </c>
      <c r="K5089" s="110">
        <v>0.0013562499999999998</v>
      </c>
      <c r="L5089" s="98">
        <v>80</v>
      </c>
      <c r="M5089" s="98">
        <v>288</v>
      </c>
    </row>
    <row r="5090" ht="15.75">
      <c r="B5090" s="69"/>
    </row>
    <row r="5091" ht="15.75">
      <c r="B5091" s="91" t="s">
        <v>2147</v>
      </c>
    </row>
    <row r="5092" ht="15.75">
      <c r="B5092" s="69"/>
    </row>
    <row r="5093" spans="2:3" ht="15.75">
      <c r="B5093" s="69" t="s">
        <v>2148</v>
      </c>
      <c r="C5093" s="69" t="s">
        <v>56</v>
      </c>
    </row>
    <row r="5094" spans="2:3" ht="15.75">
      <c r="B5094" s="69" t="s">
        <v>2150</v>
      </c>
      <c r="C5094" s="69" t="s">
        <v>2155</v>
      </c>
    </row>
    <row r="5095" spans="2:3" ht="15.75">
      <c r="B5095" s="69" t="s">
        <v>2152</v>
      </c>
      <c r="C5095" s="69" t="s">
        <v>2229</v>
      </c>
    </row>
    <row r="5096" spans="2:3" ht="15.75">
      <c r="B5096" s="69" t="s">
        <v>2154</v>
      </c>
      <c r="C5096" s="69" t="s">
        <v>57</v>
      </c>
    </row>
    <row r="5097" spans="2:3" ht="15.75">
      <c r="B5097" s="69" t="s">
        <v>2156</v>
      </c>
      <c r="C5097" s="69" t="s">
        <v>2193</v>
      </c>
    </row>
    <row r="5098" spans="2:3" ht="15.75">
      <c r="B5098" s="69" t="s">
        <v>2158</v>
      </c>
      <c r="C5098" s="69" t="s">
        <v>58</v>
      </c>
    </row>
    <row r="5099" spans="2:3" ht="15.75">
      <c r="B5099" s="69" t="s">
        <v>2160</v>
      </c>
      <c r="C5099" s="69" t="s">
        <v>59</v>
      </c>
    </row>
    <row r="5100" spans="2:3" ht="15.75">
      <c r="B5100" s="69" t="s">
        <v>2162</v>
      </c>
      <c r="C5100" s="69" t="s">
        <v>60</v>
      </c>
    </row>
    <row r="5101" spans="2:3" ht="15.75">
      <c r="B5101" s="69" t="s">
        <v>2206</v>
      </c>
      <c r="C5101" s="69" t="s">
        <v>61</v>
      </c>
    </row>
    <row r="5102" spans="2:3" ht="15.75">
      <c r="B5102" s="69" t="s">
        <v>2252</v>
      </c>
      <c r="C5102" s="69" t="s">
        <v>62</v>
      </c>
    </row>
    <row r="5103" spans="2:3" ht="15.75">
      <c r="B5103" s="69" t="s">
        <v>50</v>
      </c>
      <c r="C5103" s="69" t="s">
        <v>63</v>
      </c>
    </row>
    <row r="5104" spans="2:3" ht="15.75">
      <c r="B5104" s="69" t="s">
        <v>64</v>
      </c>
      <c r="C5104" s="69" t="s">
        <v>65</v>
      </c>
    </row>
    <row r="5105" spans="2:3" ht="15.75">
      <c r="B5105" s="69" t="s">
        <v>66</v>
      </c>
      <c r="C5105" s="69" t="s">
        <v>67</v>
      </c>
    </row>
    <row r="5106" ht="15.75">
      <c r="B5106" s="69"/>
    </row>
    <row r="5107" ht="15.75">
      <c r="B5107" s="69" t="s">
        <v>424</v>
      </c>
    </row>
    <row r="5108" ht="16.5">
      <c r="B5108" s="83" t="s">
        <v>425</v>
      </c>
    </row>
    <row r="5109" ht="12.75">
      <c r="B5109" s="85"/>
    </row>
    <row r="5110" spans="2:5" ht="16.5" thickBot="1">
      <c r="B5110" s="86" t="s">
        <v>2148</v>
      </c>
      <c r="C5110" s="86" t="s">
        <v>56</v>
      </c>
      <c r="E5110" s="86" t="s">
        <v>426</v>
      </c>
    </row>
    <row r="5111" spans="2:12" ht="30.75" customHeight="1" thickBot="1">
      <c r="B5111" s="111" t="s">
        <v>2381</v>
      </c>
      <c r="C5111" s="111" t="s">
        <v>313</v>
      </c>
      <c r="D5111" s="113" t="s">
        <v>314</v>
      </c>
      <c r="E5111" s="114"/>
      <c r="F5111" s="113" t="s">
        <v>315</v>
      </c>
      <c r="G5111" s="114"/>
      <c r="H5111" s="113" t="s">
        <v>316</v>
      </c>
      <c r="I5111" s="114"/>
      <c r="J5111" s="113" t="s">
        <v>2085</v>
      </c>
      <c r="K5111" s="114"/>
      <c r="L5111" s="115" t="s">
        <v>1289</v>
      </c>
    </row>
    <row r="5112" spans="2:12" ht="16.5" thickBot="1">
      <c r="B5112" s="112"/>
      <c r="C5112" s="112"/>
      <c r="D5112" s="109" t="s">
        <v>318</v>
      </c>
      <c r="E5112" s="109" t="s">
        <v>319</v>
      </c>
      <c r="F5112" s="109" t="s">
        <v>318</v>
      </c>
      <c r="G5112" s="109" t="s">
        <v>319</v>
      </c>
      <c r="H5112" s="109" t="s">
        <v>318</v>
      </c>
      <c r="I5112" s="109" t="s">
        <v>319</v>
      </c>
      <c r="J5112" s="109" t="s">
        <v>318</v>
      </c>
      <c r="K5112" s="109" t="s">
        <v>319</v>
      </c>
      <c r="L5112" s="116"/>
    </row>
    <row r="5113" spans="2:12" ht="48" thickBot="1">
      <c r="B5113" s="96" t="s">
        <v>2387</v>
      </c>
      <c r="C5113" s="97" t="s">
        <v>427</v>
      </c>
      <c r="D5113" s="98">
        <v>8.8</v>
      </c>
      <c r="E5113" s="98">
        <v>66</v>
      </c>
      <c r="F5113" s="98">
        <v>63.5</v>
      </c>
      <c r="G5113" s="98">
        <v>102</v>
      </c>
      <c r="H5113" s="98">
        <v>5.04</v>
      </c>
      <c r="I5113" s="98">
        <v>73</v>
      </c>
      <c r="J5113" s="110">
        <v>0.002255324074074074</v>
      </c>
      <c r="K5113" s="98">
        <v>71</v>
      </c>
      <c r="L5113" s="109">
        <v>312</v>
      </c>
    </row>
    <row r="5114" spans="2:12" ht="48" thickBot="1">
      <c r="B5114" s="96" t="s">
        <v>2390</v>
      </c>
      <c r="C5114" s="97" t="s">
        <v>428</v>
      </c>
      <c r="D5114" s="98">
        <v>9.46</v>
      </c>
      <c r="E5114" s="98">
        <v>43</v>
      </c>
      <c r="F5114" s="98">
        <v>45</v>
      </c>
      <c r="G5114" s="98">
        <v>65</v>
      </c>
      <c r="H5114" s="98">
        <v>4.15</v>
      </c>
      <c r="I5114" s="98">
        <v>43</v>
      </c>
      <c r="J5114" s="110">
        <v>0.002478703703703704</v>
      </c>
      <c r="K5114" s="98">
        <v>47</v>
      </c>
      <c r="L5114" s="98">
        <v>198</v>
      </c>
    </row>
    <row r="5115" spans="2:12" ht="48" thickBot="1">
      <c r="B5115" s="96" t="s">
        <v>2394</v>
      </c>
      <c r="C5115" s="97" t="s">
        <v>429</v>
      </c>
      <c r="D5115" s="98">
        <v>9.35</v>
      </c>
      <c r="E5115" s="98">
        <v>47</v>
      </c>
      <c r="F5115" s="98">
        <v>46</v>
      </c>
      <c r="G5115" s="98">
        <v>67</v>
      </c>
      <c r="H5115" s="98">
        <v>4.45</v>
      </c>
      <c r="I5115" s="98">
        <v>53</v>
      </c>
      <c r="J5115" s="110">
        <v>0.0023385416666666667</v>
      </c>
      <c r="K5115" s="98">
        <v>62</v>
      </c>
      <c r="L5115" s="109">
        <v>229</v>
      </c>
    </row>
    <row r="5116" spans="2:12" ht="48" thickBot="1">
      <c r="B5116" s="96" t="s">
        <v>2398</v>
      </c>
      <c r="C5116" s="97" t="s">
        <v>430</v>
      </c>
      <c r="D5116" s="98">
        <v>9.08</v>
      </c>
      <c r="E5116" s="98">
        <v>56</v>
      </c>
      <c r="F5116" s="98">
        <v>64</v>
      </c>
      <c r="G5116" s="98">
        <v>103</v>
      </c>
      <c r="H5116" s="98">
        <v>4.6</v>
      </c>
      <c r="I5116" s="98">
        <v>58</v>
      </c>
      <c r="J5116" s="110">
        <v>0.00249525462962963</v>
      </c>
      <c r="K5116" s="98">
        <v>45</v>
      </c>
      <c r="L5116" s="109">
        <v>262</v>
      </c>
    </row>
    <row r="5117" spans="2:12" ht="32.25" thickBot="1">
      <c r="B5117" s="96" t="s">
        <v>2536</v>
      </c>
      <c r="C5117" s="97" t="s">
        <v>431</v>
      </c>
      <c r="D5117" s="98">
        <v>8.78</v>
      </c>
      <c r="E5117" s="98">
        <v>67</v>
      </c>
      <c r="F5117" s="98">
        <v>56</v>
      </c>
      <c r="G5117" s="98">
        <v>87</v>
      </c>
      <c r="H5117" s="98">
        <v>4.65</v>
      </c>
      <c r="I5117" s="98">
        <v>60</v>
      </c>
      <c r="J5117" s="110">
        <v>0.0025046296296296297</v>
      </c>
      <c r="K5117" s="98">
        <v>44</v>
      </c>
      <c r="L5117" s="109">
        <v>258</v>
      </c>
    </row>
    <row r="5118" spans="2:12" ht="48" thickBot="1">
      <c r="B5118" s="96" t="s">
        <v>2537</v>
      </c>
      <c r="C5118" s="97" t="s">
        <v>432</v>
      </c>
      <c r="D5118" s="98">
        <v>8.7</v>
      </c>
      <c r="E5118" s="98">
        <v>69</v>
      </c>
      <c r="F5118" s="98">
        <v>39.5</v>
      </c>
      <c r="G5118" s="98">
        <v>54</v>
      </c>
      <c r="H5118" s="98">
        <v>4.54</v>
      </c>
      <c r="I5118" s="98">
        <v>56</v>
      </c>
      <c r="J5118" s="110">
        <v>0.0022537037037037035</v>
      </c>
      <c r="K5118" s="98">
        <v>71</v>
      </c>
      <c r="L5118" s="109">
        <v>250</v>
      </c>
    </row>
    <row r="5119" ht="15.75">
      <c r="B5119" s="69"/>
    </row>
    <row r="5120" spans="2:5" ht="16.5" thickBot="1">
      <c r="B5120" s="86" t="s">
        <v>2150</v>
      </c>
      <c r="C5120" s="86" t="s">
        <v>1754</v>
      </c>
      <c r="E5120" s="86" t="s">
        <v>433</v>
      </c>
    </row>
    <row r="5121" spans="2:12" ht="30.75" customHeight="1" thickBot="1">
      <c r="B5121" s="111" t="s">
        <v>2381</v>
      </c>
      <c r="C5121" s="111" t="s">
        <v>313</v>
      </c>
      <c r="D5121" s="113" t="s">
        <v>314</v>
      </c>
      <c r="E5121" s="114"/>
      <c r="F5121" s="113" t="s">
        <v>315</v>
      </c>
      <c r="G5121" s="114"/>
      <c r="H5121" s="113" t="s">
        <v>316</v>
      </c>
      <c r="I5121" s="114"/>
      <c r="J5121" s="113" t="s">
        <v>2085</v>
      </c>
      <c r="K5121" s="114"/>
      <c r="L5121" s="115" t="s">
        <v>1289</v>
      </c>
    </row>
    <row r="5122" spans="2:12" ht="16.5" thickBot="1">
      <c r="B5122" s="112"/>
      <c r="C5122" s="112"/>
      <c r="D5122" s="109" t="s">
        <v>318</v>
      </c>
      <c r="E5122" s="109" t="s">
        <v>319</v>
      </c>
      <c r="F5122" s="109" t="s">
        <v>318</v>
      </c>
      <c r="G5122" s="109" t="s">
        <v>319</v>
      </c>
      <c r="H5122" s="109" t="s">
        <v>318</v>
      </c>
      <c r="I5122" s="109" t="s">
        <v>319</v>
      </c>
      <c r="J5122" s="109" t="s">
        <v>318</v>
      </c>
      <c r="K5122" s="109" t="s">
        <v>319</v>
      </c>
      <c r="L5122" s="116"/>
    </row>
    <row r="5123" spans="2:12" ht="48" thickBot="1">
      <c r="B5123" s="96" t="s">
        <v>2387</v>
      </c>
      <c r="C5123" s="97" t="s">
        <v>434</v>
      </c>
      <c r="D5123" s="98">
        <v>9.7</v>
      </c>
      <c r="E5123" s="98">
        <v>36</v>
      </c>
      <c r="F5123" s="98">
        <v>51.5</v>
      </c>
      <c r="G5123" s="98">
        <v>78</v>
      </c>
      <c r="H5123" s="98">
        <v>4.22</v>
      </c>
      <c r="I5123" s="98">
        <v>46</v>
      </c>
      <c r="J5123" s="110">
        <v>0.002431134259259259</v>
      </c>
      <c r="K5123" s="98">
        <v>52</v>
      </c>
      <c r="L5123" s="109">
        <v>212</v>
      </c>
    </row>
    <row r="5124" spans="2:12" ht="48" thickBot="1">
      <c r="B5124" s="96" t="s">
        <v>2390</v>
      </c>
      <c r="C5124" s="97" t="s">
        <v>435</v>
      </c>
      <c r="D5124" s="98">
        <v>9.49</v>
      </c>
      <c r="E5124" s="98">
        <v>42</v>
      </c>
      <c r="F5124" s="98">
        <v>51.5</v>
      </c>
      <c r="G5124" s="98">
        <v>78</v>
      </c>
      <c r="H5124" s="98">
        <v>4.47</v>
      </c>
      <c r="I5124" s="98">
        <v>54</v>
      </c>
      <c r="J5124" s="110">
        <v>0.0023853009259259257</v>
      </c>
      <c r="K5124" s="98">
        <v>57</v>
      </c>
      <c r="L5124" s="109">
        <v>231</v>
      </c>
    </row>
    <row r="5125" spans="2:12" ht="32.25" thickBot="1">
      <c r="B5125" s="96" t="s">
        <v>2394</v>
      </c>
      <c r="C5125" s="97" t="s">
        <v>436</v>
      </c>
      <c r="D5125" s="98">
        <v>9.81</v>
      </c>
      <c r="E5125" s="98">
        <v>33</v>
      </c>
      <c r="F5125" s="98">
        <v>44.5</v>
      </c>
      <c r="G5125" s="98">
        <v>64</v>
      </c>
      <c r="H5125" s="98">
        <v>4.12</v>
      </c>
      <c r="I5125" s="98">
        <v>42</v>
      </c>
      <c r="J5125" s="110">
        <v>0.0025083333333333333</v>
      </c>
      <c r="K5125" s="98">
        <v>44</v>
      </c>
      <c r="L5125" s="98">
        <v>183</v>
      </c>
    </row>
    <row r="5126" spans="2:12" ht="48" thickBot="1">
      <c r="B5126" s="96" t="s">
        <v>2398</v>
      </c>
      <c r="C5126" s="97" t="s">
        <v>437</v>
      </c>
      <c r="D5126" s="98">
        <v>9.3</v>
      </c>
      <c r="E5126" s="98">
        <v>48</v>
      </c>
      <c r="F5126" s="98">
        <v>66</v>
      </c>
      <c r="G5126" s="98">
        <v>107</v>
      </c>
      <c r="H5126" s="98">
        <v>4.3</v>
      </c>
      <c r="I5126" s="98">
        <v>48</v>
      </c>
      <c r="J5126" s="110">
        <v>0.002477199074074074</v>
      </c>
      <c r="K5126" s="98">
        <v>47</v>
      </c>
      <c r="L5126" s="109">
        <v>250</v>
      </c>
    </row>
    <row r="5127" spans="2:12" ht="32.25" thickBot="1">
      <c r="B5127" s="96" t="s">
        <v>2536</v>
      </c>
      <c r="C5127" s="97" t="s">
        <v>438</v>
      </c>
      <c r="D5127" s="98">
        <v>9.03</v>
      </c>
      <c r="E5127" s="98">
        <v>58</v>
      </c>
      <c r="F5127" s="98">
        <v>48.5</v>
      </c>
      <c r="G5127" s="98">
        <v>72</v>
      </c>
      <c r="H5127" s="98">
        <v>4.63</v>
      </c>
      <c r="I5127" s="98">
        <v>59</v>
      </c>
      <c r="J5127" s="98" t="s">
        <v>439</v>
      </c>
      <c r="K5127" s="98">
        <v>42</v>
      </c>
      <c r="L5127" s="109">
        <v>231</v>
      </c>
    </row>
    <row r="5128" spans="2:12" ht="32.25" thickBot="1">
      <c r="B5128" s="96" t="s">
        <v>2537</v>
      </c>
      <c r="C5128" s="97" t="s">
        <v>440</v>
      </c>
      <c r="D5128" s="98">
        <v>8.47</v>
      </c>
      <c r="E5128" s="98">
        <v>79</v>
      </c>
      <c r="F5128" s="98">
        <v>61</v>
      </c>
      <c r="G5128" s="98">
        <v>97</v>
      </c>
      <c r="H5128" s="98">
        <v>4.62</v>
      </c>
      <c r="I5128" s="98">
        <v>59</v>
      </c>
      <c r="J5128" s="110">
        <v>0.0024523148148148147</v>
      </c>
      <c r="K5128" s="98">
        <v>50</v>
      </c>
      <c r="L5128" s="109">
        <v>285</v>
      </c>
    </row>
    <row r="5129" ht="15.75">
      <c r="B5129" s="69"/>
    </row>
    <row r="5130" ht="15.75">
      <c r="B5130" s="69"/>
    </row>
    <row r="5131" spans="2:5" ht="16.5" thickBot="1">
      <c r="B5131" s="86" t="s">
        <v>2152</v>
      </c>
      <c r="C5131" s="86" t="s">
        <v>61</v>
      </c>
      <c r="E5131" s="86" t="s">
        <v>441</v>
      </c>
    </row>
    <row r="5132" spans="2:12" ht="30.75" customHeight="1" thickBot="1">
      <c r="B5132" s="111" t="s">
        <v>2381</v>
      </c>
      <c r="C5132" s="111" t="s">
        <v>313</v>
      </c>
      <c r="D5132" s="113" t="s">
        <v>314</v>
      </c>
      <c r="E5132" s="114"/>
      <c r="F5132" s="113" t="s">
        <v>315</v>
      </c>
      <c r="G5132" s="114"/>
      <c r="H5132" s="113" t="s">
        <v>316</v>
      </c>
      <c r="I5132" s="114"/>
      <c r="J5132" s="113" t="s">
        <v>2085</v>
      </c>
      <c r="K5132" s="114"/>
      <c r="L5132" s="115" t="s">
        <v>1289</v>
      </c>
    </row>
    <row r="5133" spans="2:12" ht="16.5" thickBot="1">
      <c r="B5133" s="112"/>
      <c r="C5133" s="112"/>
      <c r="D5133" s="109" t="s">
        <v>318</v>
      </c>
      <c r="E5133" s="109" t="s">
        <v>319</v>
      </c>
      <c r="F5133" s="109" t="s">
        <v>318</v>
      </c>
      <c r="G5133" s="109" t="s">
        <v>319</v>
      </c>
      <c r="H5133" s="109" t="s">
        <v>318</v>
      </c>
      <c r="I5133" s="109" t="s">
        <v>319</v>
      </c>
      <c r="J5133" s="109" t="s">
        <v>318</v>
      </c>
      <c r="K5133" s="109" t="s">
        <v>319</v>
      </c>
      <c r="L5133" s="116"/>
    </row>
    <row r="5134" spans="2:12" ht="32.25" thickBot="1">
      <c r="B5134" s="96" t="s">
        <v>2387</v>
      </c>
      <c r="C5134" s="97" t="s">
        <v>442</v>
      </c>
      <c r="D5134" s="98">
        <v>9.25</v>
      </c>
      <c r="E5134" s="98">
        <v>50</v>
      </c>
      <c r="F5134" s="98">
        <v>57.5</v>
      </c>
      <c r="G5134" s="98">
        <v>91</v>
      </c>
      <c r="H5134" s="98">
        <v>4.87</v>
      </c>
      <c r="I5134" s="98">
        <v>67</v>
      </c>
      <c r="J5134" s="110">
        <v>0.0022134259259259255</v>
      </c>
      <c r="K5134" s="98">
        <v>77</v>
      </c>
      <c r="L5134" s="109">
        <v>285</v>
      </c>
    </row>
    <row r="5135" spans="2:12" ht="32.25" thickBot="1">
      <c r="B5135" s="96" t="s">
        <v>2390</v>
      </c>
      <c r="C5135" s="97" t="s">
        <v>443</v>
      </c>
      <c r="D5135" s="98">
        <v>9.35</v>
      </c>
      <c r="E5135" s="98">
        <v>47</v>
      </c>
      <c r="F5135" s="98">
        <v>50</v>
      </c>
      <c r="G5135" s="98">
        <v>75</v>
      </c>
      <c r="H5135" s="98">
        <v>4.6</v>
      </c>
      <c r="I5135" s="98">
        <v>58</v>
      </c>
      <c r="J5135" s="110">
        <v>0.002541898148148148</v>
      </c>
      <c r="K5135" s="98">
        <v>40</v>
      </c>
      <c r="L5135" s="109">
        <v>220</v>
      </c>
    </row>
    <row r="5136" spans="2:12" ht="63.75" thickBot="1">
      <c r="B5136" s="96" t="s">
        <v>2394</v>
      </c>
      <c r="C5136" s="97" t="s">
        <v>444</v>
      </c>
      <c r="D5136" s="98">
        <v>9.27</v>
      </c>
      <c r="E5136" s="98">
        <v>49</v>
      </c>
      <c r="F5136" s="98">
        <v>43</v>
      </c>
      <c r="G5136" s="98">
        <v>61</v>
      </c>
      <c r="H5136" s="98">
        <v>4.58</v>
      </c>
      <c r="I5136" s="98">
        <v>58</v>
      </c>
      <c r="J5136" s="110">
        <v>0.0025439814814814813</v>
      </c>
      <c r="K5136" s="98">
        <v>40</v>
      </c>
      <c r="L5136" s="109">
        <v>208</v>
      </c>
    </row>
    <row r="5137" spans="2:12" ht="48" thickBot="1">
      <c r="B5137" s="96" t="s">
        <v>2398</v>
      </c>
      <c r="C5137" s="97" t="s">
        <v>445</v>
      </c>
      <c r="D5137" s="98">
        <v>8.68</v>
      </c>
      <c r="E5137" s="98">
        <v>70</v>
      </c>
      <c r="F5137" s="98">
        <v>57</v>
      </c>
      <c r="G5137" s="98">
        <v>89</v>
      </c>
      <c r="H5137" s="98">
        <v>4.88</v>
      </c>
      <c r="I5137" s="98">
        <v>68</v>
      </c>
      <c r="J5137" s="110">
        <v>0.002374421296296296</v>
      </c>
      <c r="K5137" s="98">
        <v>58</v>
      </c>
      <c r="L5137" s="109">
        <v>285</v>
      </c>
    </row>
    <row r="5138" spans="2:12" ht="48" thickBot="1">
      <c r="B5138" s="96" t="s">
        <v>2536</v>
      </c>
      <c r="C5138" s="97" t="s">
        <v>446</v>
      </c>
      <c r="D5138" s="98">
        <v>9.3</v>
      </c>
      <c r="E5138" s="98">
        <v>48</v>
      </c>
      <c r="F5138" s="98">
        <v>52</v>
      </c>
      <c r="G5138" s="98">
        <v>79</v>
      </c>
      <c r="H5138" s="98">
        <v>4.14</v>
      </c>
      <c r="I5138" s="98">
        <v>43</v>
      </c>
      <c r="J5138" s="110">
        <v>0.0026517361111111112</v>
      </c>
      <c r="K5138" s="98">
        <v>30</v>
      </c>
      <c r="L5138" s="109">
        <v>200</v>
      </c>
    </row>
    <row r="5139" spans="2:12" ht="32.25" thickBot="1">
      <c r="B5139" s="96" t="s">
        <v>2537</v>
      </c>
      <c r="C5139" s="97" t="s">
        <v>447</v>
      </c>
      <c r="D5139" s="98">
        <v>9.35</v>
      </c>
      <c r="E5139" s="98">
        <v>47</v>
      </c>
      <c r="F5139" s="98">
        <v>44.5</v>
      </c>
      <c r="G5139" s="98">
        <v>64</v>
      </c>
      <c r="H5139" s="98">
        <v>4.3</v>
      </c>
      <c r="I5139" s="98">
        <v>48</v>
      </c>
      <c r="J5139" s="110">
        <v>0.0026780092592592598</v>
      </c>
      <c r="K5139" s="98">
        <v>27</v>
      </c>
      <c r="L5139" s="98">
        <v>186</v>
      </c>
    </row>
    <row r="5140" ht="15.75">
      <c r="B5140" s="69"/>
    </row>
    <row r="5141" spans="2:6" ht="16.5" thickBot="1">
      <c r="B5141" s="86" t="s">
        <v>2154</v>
      </c>
      <c r="C5141" s="86" t="s">
        <v>1706</v>
      </c>
      <c r="F5141" s="86" t="s">
        <v>448</v>
      </c>
    </row>
    <row r="5142" spans="2:12" ht="30.75" customHeight="1" thickBot="1">
      <c r="B5142" s="111" t="s">
        <v>2381</v>
      </c>
      <c r="C5142" s="111" t="s">
        <v>313</v>
      </c>
      <c r="D5142" s="113" t="s">
        <v>314</v>
      </c>
      <c r="E5142" s="114"/>
      <c r="F5142" s="113" t="s">
        <v>315</v>
      </c>
      <c r="G5142" s="114"/>
      <c r="H5142" s="113" t="s">
        <v>316</v>
      </c>
      <c r="I5142" s="114"/>
      <c r="J5142" s="113" t="s">
        <v>2085</v>
      </c>
      <c r="K5142" s="114"/>
      <c r="L5142" s="115" t="s">
        <v>1289</v>
      </c>
    </row>
    <row r="5143" spans="2:12" ht="16.5" thickBot="1">
      <c r="B5143" s="112"/>
      <c r="C5143" s="112"/>
      <c r="D5143" s="109" t="s">
        <v>318</v>
      </c>
      <c r="E5143" s="109" t="s">
        <v>319</v>
      </c>
      <c r="F5143" s="109" t="s">
        <v>318</v>
      </c>
      <c r="G5143" s="109" t="s">
        <v>319</v>
      </c>
      <c r="H5143" s="109" t="s">
        <v>318</v>
      </c>
      <c r="I5143" s="109" t="s">
        <v>319</v>
      </c>
      <c r="J5143" s="109" t="s">
        <v>318</v>
      </c>
      <c r="K5143" s="109" t="s">
        <v>319</v>
      </c>
      <c r="L5143" s="116"/>
    </row>
    <row r="5144" spans="2:12" ht="32.25" thickBot="1">
      <c r="B5144" s="96" t="s">
        <v>2387</v>
      </c>
      <c r="C5144" s="97" t="s">
        <v>449</v>
      </c>
      <c r="D5144" s="98">
        <v>9.01</v>
      </c>
      <c r="E5144" s="98">
        <v>59</v>
      </c>
      <c r="F5144" s="98">
        <v>59</v>
      </c>
      <c r="G5144" s="98">
        <v>93</v>
      </c>
      <c r="H5144" s="98">
        <v>4.49</v>
      </c>
      <c r="I5144" s="98">
        <v>55</v>
      </c>
      <c r="J5144" s="110">
        <v>0.0023680555555555555</v>
      </c>
      <c r="K5144" s="98">
        <v>59</v>
      </c>
      <c r="L5144" s="109">
        <v>266</v>
      </c>
    </row>
    <row r="5145" spans="2:12" ht="32.25" thickBot="1">
      <c r="B5145" s="96" t="s">
        <v>2390</v>
      </c>
      <c r="C5145" s="97" t="s">
        <v>450</v>
      </c>
      <c r="D5145" s="98">
        <v>8.56</v>
      </c>
      <c r="E5145" s="98">
        <v>75</v>
      </c>
      <c r="F5145" s="98">
        <v>48.5</v>
      </c>
      <c r="G5145" s="98">
        <v>72</v>
      </c>
      <c r="H5145" s="98">
        <v>4.8</v>
      </c>
      <c r="I5145" s="98">
        <v>65</v>
      </c>
      <c r="J5145" s="110">
        <v>0.002534490740740741</v>
      </c>
      <c r="K5145" s="98">
        <v>41</v>
      </c>
      <c r="L5145" s="109">
        <v>253</v>
      </c>
    </row>
    <row r="5146" spans="2:12" ht="48" thickBot="1">
      <c r="B5146" s="96" t="s">
        <v>2394</v>
      </c>
      <c r="C5146" s="97" t="s">
        <v>451</v>
      </c>
      <c r="D5146" s="98">
        <v>8.76</v>
      </c>
      <c r="E5146" s="98">
        <v>67</v>
      </c>
      <c r="F5146" s="98">
        <v>41.5</v>
      </c>
      <c r="G5146" s="98">
        <v>58</v>
      </c>
      <c r="H5146" s="98">
        <v>4.4</v>
      </c>
      <c r="I5146" s="98">
        <v>52</v>
      </c>
      <c r="J5146" s="110">
        <v>0.002330324074074074</v>
      </c>
      <c r="K5146" s="98">
        <v>63</v>
      </c>
      <c r="L5146" s="109">
        <v>240</v>
      </c>
    </row>
    <row r="5147" spans="2:12" ht="32.25" thickBot="1">
      <c r="B5147" s="96" t="s">
        <v>2398</v>
      </c>
      <c r="C5147" s="97" t="s">
        <v>452</v>
      </c>
      <c r="D5147" s="98">
        <v>9.68</v>
      </c>
      <c r="E5147" s="98">
        <v>37</v>
      </c>
      <c r="F5147" s="98">
        <v>48.5</v>
      </c>
      <c r="G5147" s="98">
        <v>72</v>
      </c>
      <c r="H5147" s="98">
        <v>4.36</v>
      </c>
      <c r="I5147" s="98">
        <v>50</v>
      </c>
      <c r="J5147" s="110">
        <v>0.0025881944444444446</v>
      </c>
      <c r="K5147" s="98">
        <v>35</v>
      </c>
      <c r="L5147" s="98">
        <v>194</v>
      </c>
    </row>
    <row r="5148" spans="2:12" ht="32.25" thickBot="1">
      <c r="B5148" s="96" t="s">
        <v>2536</v>
      </c>
      <c r="C5148" s="97" t="s">
        <v>453</v>
      </c>
      <c r="D5148" s="98">
        <v>9.48</v>
      </c>
      <c r="E5148" s="98">
        <v>42</v>
      </c>
      <c r="F5148" s="98">
        <v>55</v>
      </c>
      <c r="G5148" s="98">
        <v>85</v>
      </c>
      <c r="H5148" s="98">
        <v>4.02</v>
      </c>
      <c r="I5148" s="98">
        <v>39</v>
      </c>
      <c r="J5148" s="110">
        <v>0.002530324074074074</v>
      </c>
      <c r="K5148" s="98">
        <v>41</v>
      </c>
      <c r="L5148" s="109">
        <v>207</v>
      </c>
    </row>
    <row r="5149" spans="2:12" ht="32.25" thickBot="1">
      <c r="B5149" s="96" t="s">
        <v>2537</v>
      </c>
      <c r="C5149" s="97" t="s">
        <v>454</v>
      </c>
      <c r="D5149" s="98">
        <v>9.3</v>
      </c>
      <c r="E5149" s="98">
        <v>48</v>
      </c>
      <c r="F5149" s="98">
        <v>61</v>
      </c>
      <c r="G5149" s="98">
        <v>97</v>
      </c>
      <c r="H5149" s="98">
        <v>4.25</v>
      </c>
      <c r="I5149" s="98">
        <v>47</v>
      </c>
      <c r="J5149" s="110">
        <v>0.0026297453703703704</v>
      </c>
      <c r="K5149" s="98">
        <v>31</v>
      </c>
      <c r="L5149" s="109">
        <v>223</v>
      </c>
    </row>
    <row r="5150" ht="15.75">
      <c r="B5150" s="69"/>
    </row>
    <row r="5151" spans="2:4" ht="16.5" thickBot="1">
      <c r="B5151" s="86" t="s">
        <v>2156</v>
      </c>
      <c r="C5151" s="86" t="s">
        <v>71</v>
      </c>
      <c r="D5151" s="86" t="s">
        <v>455</v>
      </c>
    </row>
    <row r="5152" spans="2:12" ht="30.75" customHeight="1" thickBot="1">
      <c r="B5152" s="111" t="s">
        <v>2381</v>
      </c>
      <c r="C5152" s="111" t="s">
        <v>313</v>
      </c>
      <c r="D5152" s="113" t="s">
        <v>314</v>
      </c>
      <c r="E5152" s="114"/>
      <c r="F5152" s="113" t="s">
        <v>315</v>
      </c>
      <c r="G5152" s="114"/>
      <c r="H5152" s="113" t="s">
        <v>316</v>
      </c>
      <c r="I5152" s="114"/>
      <c r="J5152" s="113" t="s">
        <v>2085</v>
      </c>
      <c r="K5152" s="114"/>
      <c r="L5152" s="115" t="s">
        <v>1289</v>
      </c>
    </row>
    <row r="5153" spans="2:12" ht="16.5" thickBot="1">
      <c r="B5153" s="112"/>
      <c r="C5153" s="112"/>
      <c r="D5153" s="109" t="s">
        <v>318</v>
      </c>
      <c r="E5153" s="109" t="s">
        <v>319</v>
      </c>
      <c r="F5153" s="109" t="s">
        <v>318</v>
      </c>
      <c r="G5153" s="109" t="s">
        <v>319</v>
      </c>
      <c r="H5153" s="109" t="s">
        <v>318</v>
      </c>
      <c r="I5153" s="109" t="s">
        <v>319</v>
      </c>
      <c r="J5153" s="109" t="s">
        <v>318</v>
      </c>
      <c r="K5153" s="109" t="s">
        <v>319</v>
      </c>
      <c r="L5153" s="116"/>
    </row>
    <row r="5154" spans="2:12" ht="32.25" thickBot="1">
      <c r="B5154" s="96" t="s">
        <v>2387</v>
      </c>
      <c r="C5154" s="97" t="s">
        <v>456</v>
      </c>
      <c r="D5154" s="98">
        <v>8.53</v>
      </c>
      <c r="E5154" s="98">
        <v>76</v>
      </c>
      <c r="F5154" s="98">
        <v>44</v>
      </c>
      <c r="G5154" s="98">
        <v>63</v>
      </c>
      <c r="H5154" s="98">
        <v>4.68</v>
      </c>
      <c r="I5154" s="98">
        <v>61</v>
      </c>
      <c r="J5154" s="110">
        <v>0.0024065972222222223</v>
      </c>
      <c r="K5154" s="98">
        <v>55</v>
      </c>
      <c r="L5154" s="109">
        <v>255</v>
      </c>
    </row>
    <row r="5155" spans="2:12" ht="48" thickBot="1">
      <c r="B5155" s="96" t="s">
        <v>2390</v>
      </c>
      <c r="C5155" s="97" t="s">
        <v>457</v>
      </c>
      <c r="D5155" s="98">
        <v>9.58</v>
      </c>
      <c r="E5155" s="98">
        <v>40</v>
      </c>
      <c r="F5155" s="98">
        <v>60.5</v>
      </c>
      <c r="G5155" s="98">
        <v>96</v>
      </c>
      <c r="H5155" s="98">
        <v>4.36</v>
      </c>
      <c r="I5155" s="98">
        <v>50</v>
      </c>
      <c r="J5155" s="110">
        <v>0.002442013888888889</v>
      </c>
      <c r="K5155" s="98">
        <v>51</v>
      </c>
      <c r="L5155" s="109">
        <v>237</v>
      </c>
    </row>
    <row r="5156" spans="2:12" ht="48" thickBot="1">
      <c r="B5156" s="96" t="s">
        <v>2394</v>
      </c>
      <c r="C5156" s="97" t="s">
        <v>458</v>
      </c>
      <c r="D5156" s="98">
        <v>9.15</v>
      </c>
      <c r="E5156" s="98">
        <v>54</v>
      </c>
      <c r="F5156" s="98">
        <v>56</v>
      </c>
      <c r="G5156" s="98">
        <v>87</v>
      </c>
      <c r="H5156" s="98">
        <v>4.6</v>
      </c>
      <c r="I5156" s="98">
        <v>58</v>
      </c>
      <c r="J5156" s="110">
        <v>0.0024503472222222222</v>
      </c>
      <c r="K5156" s="98">
        <v>50</v>
      </c>
      <c r="L5156" s="109">
        <v>249</v>
      </c>
    </row>
    <row r="5157" spans="2:12" ht="32.25" thickBot="1">
      <c r="B5157" s="96" t="s">
        <v>2398</v>
      </c>
      <c r="C5157" s="97" t="s">
        <v>459</v>
      </c>
      <c r="D5157" s="98">
        <v>9.27</v>
      </c>
      <c r="E5157" s="98">
        <v>49</v>
      </c>
      <c r="F5157" s="98">
        <v>47</v>
      </c>
      <c r="G5157" s="98">
        <v>69</v>
      </c>
      <c r="H5157" s="98">
        <v>4.29</v>
      </c>
      <c r="I5157" s="98">
        <v>48</v>
      </c>
      <c r="J5157" s="110">
        <v>0.0024261574074074077</v>
      </c>
      <c r="K5157" s="98">
        <v>52</v>
      </c>
      <c r="L5157" s="109">
        <v>218</v>
      </c>
    </row>
    <row r="5158" spans="2:12" ht="32.25" thickBot="1">
      <c r="B5158" s="96" t="s">
        <v>2536</v>
      </c>
      <c r="C5158" s="97" t="s">
        <v>460</v>
      </c>
      <c r="D5158" s="98">
        <v>9.3</v>
      </c>
      <c r="E5158" s="98">
        <v>48</v>
      </c>
      <c r="F5158" s="98">
        <v>59</v>
      </c>
      <c r="G5158" s="98">
        <v>93</v>
      </c>
      <c r="H5158" s="98">
        <v>4.02</v>
      </c>
      <c r="I5158" s="98">
        <v>39</v>
      </c>
      <c r="J5158" s="110">
        <v>0.0024725694444444443</v>
      </c>
      <c r="K5158" s="98">
        <v>47</v>
      </c>
      <c r="L5158" s="109">
        <v>227</v>
      </c>
    </row>
    <row r="5159" spans="2:12" ht="48" thickBot="1">
      <c r="B5159" s="96" t="s">
        <v>2537</v>
      </c>
      <c r="C5159" s="97" t="s">
        <v>461</v>
      </c>
      <c r="D5159" s="98">
        <v>9.52</v>
      </c>
      <c r="E5159" s="98">
        <v>41</v>
      </c>
      <c r="F5159" s="98">
        <v>47</v>
      </c>
      <c r="G5159" s="98">
        <v>69</v>
      </c>
      <c r="H5159" s="98">
        <v>4.3</v>
      </c>
      <c r="I5159" s="98">
        <v>48</v>
      </c>
      <c r="J5159" s="110">
        <v>0.0026159722222222222</v>
      </c>
      <c r="K5159" s="98">
        <v>33</v>
      </c>
      <c r="L5159" s="98">
        <v>191</v>
      </c>
    </row>
    <row r="5160" ht="15.75">
      <c r="B5160" s="69"/>
    </row>
    <row r="5161" ht="15.75">
      <c r="B5161" s="69"/>
    </row>
    <row r="5162" spans="2:6" ht="16.5" thickBot="1">
      <c r="B5162" s="86" t="s">
        <v>2158</v>
      </c>
      <c r="C5162" s="86" t="s">
        <v>2229</v>
      </c>
      <c r="F5162" s="86" t="s">
        <v>462</v>
      </c>
    </row>
    <row r="5163" spans="2:12" ht="30.75" customHeight="1" thickBot="1">
      <c r="B5163" s="111" t="s">
        <v>2381</v>
      </c>
      <c r="C5163" s="111" t="s">
        <v>313</v>
      </c>
      <c r="D5163" s="113" t="s">
        <v>314</v>
      </c>
      <c r="E5163" s="114"/>
      <c r="F5163" s="113" t="s">
        <v>315</v>
      </c>
      <c r="G5163" s="114"/>
      <c r="H5163" s="113" t="s">
        <v>316</v>
      </c>
      <c r="I5163" s="114"/>
      <c r="J5163" s="113" t="s">
        <v>2085</v>
      </c>
      <c r="K5163" s="114"/>
      <c r="L5163" s="115" t="s">
        <v>1289</v>
      </c>
    </row>
    <row r="5164" spans="2:12" ht="16.5" thickBot="1">
      <c r="B5164" s="112"/>
      <c r="C5164" s="112"/>
      <c r="D5164" s="109" t="s">
        <v>318</v>
      </c>
      <c r="E5164" s="109" t="s">
        <v>319</v>
      </c>
      <c r="F5164" s="109" t="s">
        <v>318</v>
      </c>
      <c r="G5164" s="109" t="s">
        <v>319</v>
      </c>
      <c r="H5164" s="109" t="s">
        <v>318</v>
      </c>
      <c r="I5164" s="109" t="s">
        <v>319</v>
      </c>
      <c r="J5164" s="109" t="s">
        <v>318</v>
      </c>
      <c r="K5164" s="109" t="s">
        <v>319</v>
      </c>
      <c r="L5164" s="116"/>
    </row>
    <row r="5165" spans="2:12" ht="32.25" thickBot="1">
      <c r="B5165" s="96" t="s">
        <v>2387</v>
      </c>
      <c r="C5165" s="97" t="s">
        <v>463</v>
      </c>
      <c r="D5165" s="98">
        <v>8.3</v>
      </c>
      <c r="E5165" s="98">
        <v>85</v>
      </c>
      <c r="F5165" s="98">
        <v>48.5</v>
      </c>
      <c r="G5165" s="98">
        <v>72</v>
      </c>
      <c r="H5165" s="98">
        <v>4.7</v>
      </c>
      <c r="I5165" s="98">
        <v>62</v>
      </c>
      <c r="J5165" s="110">
        <v>0.0022866898148148147</v>
      </c>
      <c r="K5165" s="98">
        <v>67</v>
      </c>
      <c r="L5165" s="109">
        <v>286</v>
      </c>
    </row>
    <row r="5166" spans="2:12" ht="32.25" thickBot="1">
      <c r="B5166" s="96" t="s">
        <v>2390</v>
      </c>
      <c r="C5166" s="97" t="s">
        <v>464</v>
      </c>
      <c r="D5166" s="98">
        <v>9.02</v>
      </c>
      <c r="E5166" s="98">
        <v>58</v>
      </c>
      <c r="F5166" s="98">
        <v>57</v>
      </c>
      <c r="G5166" s="98">
        <v>89</v>
      </c>
      <c r="H5166" s="98">
        <v>4.44</v>
      </c>
      <c r="I5166" s="98">
        <v>53</v>
      </c>
      <c r="J5166" s="110">
        <v>0.002503587962962963</v>
      </c>
      <c r="K5166" s="98">
        <v>44</v>
      </c>
      <c r="L5166" s="109">
        <v>244</v>
      </c>
    </row>
    <row r="5167" spans="2:12" ht="32.25" thickBot="1">
      <c r="B5167" s="96" t="s">
        <v>2394</v>
      </c>
      <c r="C5167" s="97" t="s">
        <v>465</v>
      </c>
      <c r="D5167" s="98">
        <v>9.06</v>
      </c>
      <c r="E5167" s="98">
        <v>57</v>
      </c>
      <c r="F5167" s="98">
        <v>43</v>
      </c>
      <c r="G5167" s="98">
        <v>61</v>
      </c>
      <c r="H5167" s="98">
        <v>4.28</v>
      </c>
      <c r="I5167" s="98">
        <v>48</v>
      </c>
      <c r="J5167" s="110">
        <v>0.002517476851851852</v>
      </c>
      <c r="K5167" s="98">
        <v>43</v>
      </c>
      <c r="L5167" s="109">
        <v>209</v>
      </c>
    </row>
    <row r="5168" spans="2:12" ht="32.25" thickBot="1">
      <c r="B5168" s="96" t="s">
        <v>2398</v>
      </c>
      <c r="C5168" s="97" t="s">
        <v>466</v>
      </c>
      <c r="D5168" s="98">
        <v>9.94</v>
      </c>
      <c r="E5168" s="98">
        <v>30</v>
      </c>
      <c r="F5168" s="98">
        <v>54.5</v>
      </c>
      <c r="G5168" s="98">
        <v>84</v>
      </c>
      <c r="H5168" s="98">
        <v>3.88</v>
      </c>
      <c r="I5168" s="98">
        <v>34</v>
      </c>
      <c r="J5168" s="110">
        <v>0.0024957175925925928</v>
      </c>
      <c r="K5168" s="98">
        <v>45</v>
      </c>
      <c r="L5168" s="109">
        <v>193</v>
      </c>
    </row>
    <row r="5169" spans="2:12" ht="48" thickBot="1">
      <c r="B5169" s="96" t="s">
        <v>2536</v>
      </c>
      <c r="C5169" s="97" t="s">
        <v>467</v>
      </c>
      <c r="D5169" s="98">
        <v>9.47</v>
      </c>
      <c r="E5169" s="98">
        <v>42</v>
      </c>
      <c r="F5169" s="98">
        <v>40.5</v>
      </c>
      <c r="G5169" s="98">
        <v>56</v>
      </c>
      <c r="H5169" s="98">
        <v>4.23</v>
      </c>
      <c r="I5169" s="98">
        <v>46</v>
      </c>
      <c r="J5169" s="110">
        <v>0.0026620370370370374</v>
      </c>
      <c r="K5169" s="98">
        <v>29</v>
      </c>
      <c r="L5169" s="98">
        <v>173</v>
      </c>
    </row>
    <row r="5170" spans="2:12" ht="32.25" thickBot="1">
      <c r="B5170" s="96" t="s">
        <v>2537</v>
      </c>
      <c r="C5170" s="97" t="s">
        <v>468</v>
      </c>
      <c r="D5170" s="98">
        <v>9.12</v>
      </c>
      <c r="E5170" s="98">
        <v>55</v>
      </c>
      <c r="F5170" s="98">
        <v>59</v>
      </c>
      <c r="G5170" s="98">
        <v>93</v>
      </c>
      <c r="H5170" s="98">
        <v>4.38</v>
      </c>
      <c r="I5170" s="98">
        <v>51</v>
      </c>
      <c r="J5170" s="110">
        <v>0.0027282407407407407</v>
      </c>
      <c r="K5170" s="98">
        <v>23</v>
      </c>
      <c r="L5170" s="109">
        <v>222</v>
      </c>
    </row>
    <row r="5171" ht="15.75">
      <c r="B5171" s="69"/>
    </row>
    <row r="5172" spans="2:5" ht="16.5" thickBot="1">
      <c r="B5172" s="86" t="s">
        <v>2160</v>
      </c>
      <c r="C5172" s="86" t="s">
        <v>72</v>
      </c>
      <c r="E5172" s="86" t="s">
        <v>469</v>
      </c>
    </row>
    <row r="5173" spans="2:12" ht="30.75" customHeight="1" thickBot="1">
      <c r="B5173" s="111" t="s">
        <v>2381</v>
      </c>
      <c r="C5173" s="111" t="s">
        <v>313</v>
      </c>
      <c r="D5173" s="113" t="s">
        <v>314</v>
      </c>
      <c r="E5173" s="114"/>
      <c r="F5173" s="113" t="s">
        <v>315</v>
      </c>
      <c r="G5173" s="114"/>
      <c r="H5173" s="113" t="s">
        <v>316</v>
      </c>
      <c r="I5173" s="114"/>
      <c r="J5173" s="113" t="s">
        <v>2085</v>
      </c>
      <c r="K5173" s="114"/>
      <c r="L5173" s="115" t="s">
        <v>1289</v>
      </c>
    </row>
    <row r="5174" spans="2:12" ht="16.5" thickBot="1">
      <c r="B5174" s="112"/>
      <c r="C5174" s="112"/>
      <c r="D5174" s="109" t="s">
        <v>318</v>
      </c>
      <c r="E5174" s="109" t="s">
        <v>319</v>
      </c>
      <c r="F5174" s="109" t="s">
        <v>318</v>
      </c>
      <c r="G5174" s="109" t="s">
        <v>319</v>
      </c>
      <c r="H5174" s="109" t="s">
        <v>318</v>
      </c>
      <c r="I5174" s="109" t="s">
        <v>319</v>
      </c>
      <c r="J5174" s="109" t="s">
        <v>318</v>
      </c>
      <c r="K5174" s="109" t="s">
        <v>319</v>
      </c>
      <c r="L5174" s="116"/>
    </row>
    <row r="5175" spans="2:12" ht="32.25" thickBot="1">
      <c r="B5175" s="96" t="s">
        <v>2387</v>
      </c>
      <c r="C5175" s="97" t="s">
        <v>470</v>
      </c>
      <c r="D5175" s="98">
        <v>9.06</v>
      </c>
      <c r="E5175" s="98">
        <v>57</v>
      </c>
      <c r="F5175" s="98">
        <v>54</v>
      </c>
      <c r="G5175" s="98">
        <v>83</v>
      </c>
      <c r="H5175" s="98">
        <v>4.39</v>
      </c>
      <c r="I5175" s="98">
        <v>51</v>
      </c>
      <c r="J5175" s="110">
        <v>0.0023574074074074075</v>
      </c>
      <c r="K5175" s="98">
        <v>60</v>
      </c>
      <c r="L5175" s="109">
        <v>251</v>
      </c>
    </row>
    <row r="5176" spans="2:12" ht="32.25" thickBot="1">
      <c r="B5176" s="96" t="s">
        <v>2390</v>
      </c>
      <c r="C5176" s="97" t="s">
        <v>471</v>
      </c>
      <c r="D5176" s="98">
        <v>9.4</v>
      </c>
      <c r="E5176" s="98">
        <v>45</v>
      </c>
      <c r="F5176" s="98">
        <v>54</v>
      </c>
      <c r="G5176" s="98">
        <v>83</v>
      </c>
      <c r="H5176" s="98">
        <v>4.45</v>
      </c>
      <c r="I5176" s="98">
        <v>53</v>
      </c>
      <c r="J5176" s="110">
        <v>0.0026232638888888885</v>
      </c>
      <c r="K5176" s="98">
        <v>32</v>
      </c>
      <c r="L5176" s="109">
        <v>213</v>
      </c>
    </row>
    <row r="5177" spans="2:12" ht="32.25" thickBot="1">
      <c r="B5177" s="96" t="s">
        <v>2394</v>
      </c>
      <c r="C5177" s="97" t="s">
        <v>472</v>
      </c>
      <c r="D5177" s="98">
        <v>9.2</v>
      </c>
      <c r="E5177" s="98">
        <v>52</v>
      </c>
      <c r="F5177" s="98">
        <v>56</v>
      </c>
      <c r="G5177" s="98">
        <v>87</v>
      </c>
      <c r="H5177" s="98">
        <v>4.3</v>
      </c>
      <c r="I5177" s="98">
        <v>48</v>
      </c>
      <c r="J5177" s="110">
        <v>0.0025194444444444444</v>
      </c>
      <c r="K5177" s="98">
        <v>42</v>
      </c>
      <c r="L5177" s="109">
        <v>229</v>
      </c>
    </row>
    <row r="5178" spans="2:12" ht="32.25" thickBot="1">
      <c r="B5178" s="96" t="s">
        <v>2398</v>
      </c>
      <c r="C5178" s="97" t="s">
        <v>473</v>
      </c>
      <c r="D5178" s="98">
        <v>8.75</v>
      </c>
      <c r="E5178" s="98">
        <v>68</v>
      </c>
      <c r="F5178" s="98">
        <v>46</v>
      </c>
      <c r="G5178" s="98">
        <v>67</v>
      </c>
      <c r="H5178" s="98">
        <v>4.66</v>
      </c>
      <c r="I5178" s="98">
        <v>60</v>
      </c>
      <c r="J5178" s="110">
        <v>0.00238900462962963</v>
      </c>
      <c r="K5178" s="98">
        <v>56</v>
      </c>
      <c r="L5178" s="109">
        <v>251</v>
      </c>
    </row>
    <row r="5179" spans="2:12" ht="32.25" thickBot="1">
      <c r="B5179" s="96" t="s">
        <v>2536</v>
      </c>
      <c r="C5179" s="97" t="s">
        <v>474</v>
      </c>
      <c r="D5179" s="98">
        <v>9.76</v>
      </c>
      <c r="E5179" s="98">
        <v>35</v>
      </c>
      <c r="F5179" s="98">
        <v>53</v>
      </c>
      <c r="G5179" s="98">
        <v>81</v>
      </c>
      <c r="H5179" s="98">
        <v>4.17</v>
      </c>
      <c r="I5179" s="98">
        <v>44</v>
      </c>
      <c r="J5179" s="110">
        <v>0.0025931712962962965</v>
      </c>
      <c r="K5179" s="98">
        <v>35</v>
      </c>
      <c r="L5179" s="98">
        <v>195</v>
      </c>
    </row>
    <row r="5180" spans="2:12" ht="48" thickBot="1">
      <c r="B5180" s="96" t="s">
        <v>2537</v>
      </c>
      <c r="C5180" s="97" t="s">
        <v>475</v>
      </c>
      <c r="D5180" s="98">
        <v>9.42</v>
      </c>
      <c r="E5180" s="98">
        <v>44</v>
      </c>
      <c r="F5180" s="98">
        <v>50.5</v>
      </c>
      <c r="G5180" s="98">
        <v>76</v>
      </c>
      <c r="H5180" s="98">
        <v>4.38</v>
      </c>
      <c r="I5180" s="98">
        <v>51</v>
      </c>
      <c r="J5180" s="110">
        <v>0.0026331018518518517</v>
      </c>
      <c r="K5180" s="98">
        <v>31</v>
      </c>
      <c r="L5180" s="109">
        <v>202</v>
      </c>
    </row>
    <row r="5181" ht="15.75">
      <c r="B5181" s="69"/>
    </row>
    <row r="5182" spans="2:5" ht="16.5" thickBot="1">
      <c r="B5182" s="86" t="s">
        <v>2162</v>
      </c>
      <c r="C5182" s="86" t="s">
        <v>476</v>
      </c>
      <c r="E5182" s="86" t="s">
        <v>477</v>
      </c>
    </row>
    <row r="5183" spans="2:12" ht="30.75" customHeight="1" thickBot="1">
      <c r="B5183" s="111" t="s">
        <v>2381</v>
      </c>
      <c r="C5183" s="111" t="s">
        <v>313</v>
      </c>
      <c r="D5183" s="113" t="s">
        <v>314</v>
      </c>
      <c r="E5183" s="114"/>
      <c r="F5183" s="113" t="s">
        <v>315</v>
      </c>
      <c r="G5183" s="114"/>
      <c r="H5183" s="113" t="s">
        <v>316</v>
      </c>
      <c r="I5183" s="114"/>
      <c r="J5183" s="113" t="s">
        <v>2085</v>
      </c>
      <c r="K5183" s="114"/>
      <c r="L5183" s="115" t="s">
        <v>1289</v>
      </c>
    </row>
    <row r="5184" spans="2:12" ht="16.5" thickBot="1">
      <c r="B5184" s="112"/>
      <c r="C5184" s="112"/>
      <c r="D5184" s="109" t="s">
        <v>318</v>
      </c>
      <c r="E5184" s="109" t="s">
        <v>319</v>
      </c>
      <c r="F5184" s="109" t="s">
        <v>318</v>
      </c>
      <c r="G5184" s="109" t="s">
        <v>319</v>
      </c>
      <c r="H5184" s="109" t="s">
        <v>318</v>
      </c>
      <c r="I5184" s="109" t="s">
        <v>319</v>
      </c>
      <c r="J5184" s="109" t="s">
        <v>318</v>
      </c>
      <c r="K5184" s="109" t="s">
        <v>319</v>
      </c>
      <c r="L5184" s="116"/>
    </row>
    <row r="5185" spans="2:12" ht="48" thickBot="1">
      <c r="B5185" s="96" t="s">
        <v>2387</v>
      </c>
      <c r="C5185" s="97" t="s">
        <v>478</v>
      </c>
      <c r="D5185" s="98">
        <v>9.23</v>
      </c>
      <c r="E5185" s="98">
        <v>51</v>
      </c>
      <c r="F5185" s="98">
        <v>58</v>
      </c>
      <c r="G5185" s="98">
        <v>91</v>
      </c>
      <c r="H5185" s="98">
        <v>4.44</v>
      </c>
      <c r="I5185" s="98">
        <v>53</v>
      </c>
      <c r="J5185" s="110">
        <v>0.00234525462962963</v>
      </c>
      <c r="K5185" s="98">
        <v>61</v>
      </c>
      <c r="L5185" s="109">
        <v>256</v>
      </c>
    </row>
    <row r="5186" spans="2:12" ht="48" thickBot="1">
      <c r="B5186" s="96" t="s">
        <v>2390</v>
      </c>
      <c r="C5186" s="97" t="s">
        <v>479</v>
      </c>
      <c r="D5186" s="98">
        <v>9.8</v>
      </c>
      <c r="E5186" s="98">
        <v>34</v>
      </c>
      <c r="F5186" s="98">
        <v>56</v>
      </c>
      <c r="G5186" s="98">
        <v>87</v>
      </c>
      <c r="H5186" s="98">
        <v>4.28</v>
      </c>
      <c r="I5186" s="98">
        <v>48</v>
      </c>
      <c r="J5186" s="110">
        <v>0.002493402777777778</v>
      </c>
      <c r="K5186" s="98">
        <v>45</v>
      </c>
      <c r="L5186" s="109">
        <v>214</v>
      </c>
    </row>
    <row r="5187" spans="2:12" ht="32.25" thickBot="1">
      <c r="B5187" s="96" t="s">
        <v>2394</v>
      </c>
      <c r="C5187" s="97" t="s">
        <v>480</v>
      </c>
      <c r="D5187" s="98">
        <v>9.33</v>
      </c>
      <c r="E5187" s="98">
        <v>47</v>
      </c>
      <c r="F5187" s="98">
        <v>51.5</v>
      </c>
      <c r="G5187" s="98">
        <v>78</v>
      </c>
      <c r="H5187" s="98">
        <v>3.91</v>
      </c>
      <c r="I5187" s="98">
        <v>35</v>
      </c>
      <c r="J5187" s="110">
        <v>0.0025148148148148148</v>
      </c>
      <c r="K5187" s="98">
        <v>43</v>
      </c>
      <c r="L5187" s="109">
        <v>203</v>
      </c>
    </row>
    <row r="5188" spans="2:12" ht="32.25" thickBot="1">
      <c r="B5188" s="96" t="s">
        <v>2398</v>
      </c>
      <c r="C5188" s="97" t="s">
        <v>481</v>
      </c>
      <c r="D5188" s="98">
        <v>9.16</v>
      </c>
      <c r="E5188" s="98">
        <v>53</v>
      </c>
      <c r="F5188" s="98">
        <v>45.5</v>
      </c>
      <c r="G5188" s="98">
        <v>66</v>
      </c>
      <c r="H5188" s="98">
        <v>4.52</v>
      </c>
      <c r="I5188" s="98">
        <v>56</v>
      </c>
      <c r="J5188" s="110">
        <v>0.002454976851851852</v>
      </c>
      <c r="K5188" s="98">
        <v>49</v>
      </c>
      <c r="L5188" s="109">
        <v>224</v>
      </c>
    </row>
    <row r="5189" spans="2:12" ht="32.25" thickBot="1">
      <c r="B5189" s="96" t="s">
        <v>2536</v>
      </c>
      <c r="C5189" s="97" t="s">
        <v>482</v>
      </c>
      <c r="D5189" s="98">
        <v>9.85</v>
      </c>
      <c r="E5189" s="98">
        <v>32</v>
      </c>
      <c r="F5189" s="98">
        <v>51.5</v>
      </c>
      <c r="G5189" s="98">
        <v>78</v>
      </c>
      <c r="H5189" s="98">
        <v>4.16</v>
      </c>
      <c r="I5189" s="98">
        <v>44</v>
      </c>
      <c r="J5189" s="110">
        <v>0.0024991898148148148</v>
      </c>
      <c r="K5189" s="98">
        <v>45</v>
      </c>
      <c r="L5189" s="98">
        <v>199</v>
      </c>
    </row>
    <row r="5190" spans="2:12" ht="48" thickBot="1">
      <c r="B5190" s="96" t="s">
        <v>2537</v>
      </c>
      <c r="C5190" s="97" t="s">
        <v>483</v>
      </c>
      <c r="D5190" s="98">
        <v>8.66</v>
      </c>
      <c r="E5190" s="98">
        <v>70</v>
      </c>
      <c r="F5190" s="98">
        <v>45.5</v>
      </c>
      <c r="G5190" s="98">
        <v>66</v>
      </c>
      <c r="H5190" s="98">
        <v>4.71</v>
      </c>
      <c r="I5190" s="98">
        <v>62</v>
      </c>
      <c r="J5190" s="110">
        <v>0.0026212962962962965</v>
      </c>
      <c r="K5190" s="98">
        <v>32</v>
      </c>
      <c r="L5190" s="109">
        <v>230</v>
      </c>
    </row>
    <row r="5191" ht="15.75">
      <c r="B5191" s="69"/>
    </row>
    <row r="5192" ht="15.75">
      <c r="B5192" s="69"/>
    </row>
    <row r="5193" spans="2:5" ht="16.5" thickBot="1">
      <c r="B5193" s="86" t="s">
        <v>2206</v>
      </c>
      <c r="C5193" s="86" t="s">
        <v>3329</v>
      </c>
      <c r="E5193" s="86" t="s">
        <v>484</v>
      </c>
    </row>
    <row r="5194" spans="2:12" ht="30.75" customHeight="1" thickBot="1">
      <c r="B5194" s="111" t="s">
        <v>2381</v>
      </c>
      <c r="C5194" s="111" t="s">
        <v>313</v>
      </c>
      <c r="D5194" s="113" t="s">
        <v>314</v>
      </c>
      <c r="E5194" s="114"/>
      <c r="F5194" s="113" t="s">
        <v>315</v>
      </c>
      <c r="G5194" s="114"/>
      <c r="H5194" s="113" t="s">
        <v>316</v>
      </c>
      <c r="I5194" s="114"/>
      <c r="J5194" s="113" t="s">
        <v>2085</v>
      </c>
      <c r="K5194" s="114"/>
      <c r="L5194" s="115" t="s">
        <v>1289</v>
      </c>
    </row>
    <row r="5195" spans="2:12" ht="16.5" thickBot="1">
      <c r="B5195" s="112"/>
      <c r="C5195" s="112"/>
      <c r="D5195" s="109" t="s">
        <v>318</v>
      </c>
      <c r="E5195" s="109" t="s">
        <v>319</v>
      </c>
      <c r="F5195" s="109" t="s">
        <v>318</v>
      </c>
      <c r="G5195" s="109" t="s">
        <v>319</v>
      </c>
      <c r="H5195" s="109" t="s">
        <v>318</v>
      </c>
      <c r="I5195" s="109" t="s">
        <v>319</v>
      </c>
      <c r="J5195" s="109" t="s">
        <v>318</v>
      </c>
      <c r="K5195" s="109" t="s">
        <v>319</v>
      </c>
      <c r="L5195" s="116"/>
    </row>
    <row r="5196" spans="2:12" ht="48" thickBot="1">
      <c r="B5196" s="96" t="s">
        <v>2387</v>
      </c>
      <c r="C5196" s="97" t="s">
        <v>485</v>
      </c>
      <c r="D5196" s="98">
        <v>9.34</v>
      </c>
      <c r="E5196" s="98">
        <v>47</v>
      </c>
      <c r="F5196" s="98">
        <v>48</v>
      </c>
      <c r="G5196" s="98">
        <v>71</v>
      </c>
      <c r="H5196" s="98">
        <v>4.1</v>
      </c>
      <c r="I5196" s="98">
        <v>42</v>
      </c>
      <c r="J5196" s="110">
        <v>0.0024731481481481484</v>
      </c>
      <c r="K5196" s="98">
        <v>47</v>
      </c>
      <c r="L5196" s="109">
        <v>207</v>
      </c>
    </row>
    <row r="5197" spans="2:12" ht="32.25" thickBot="1">
      <c r="B5197" s="96" t="s">
        <v>2390</v>
      </c>
      <c r="C5197" s="97" t="s">
        <v>486</v>
      </c>
      <c r="D5197" s="98">
        <v>10.24</v>
      </c>
      <c r="E5197" s="98">
        <v>23</v>
      </c>
      <c r="F5197" s="98">
        <v>42.5</v>
      </c>
      <c r="G5197" s="98">
        <v>60</v>
      </c>
      <c r="H5197" s="98">
        <v>3.77</v>
      </c>
      <c r="I5197" s="98">
        <v>31</v>
      </c>
      <c r="J5197" s="110">
        <v>0.0025064814814814815</v>
      </c>
      <c r="K5197" s="98">
        <v>44</v>
      </c>
      <c r="L5197" s="109">
        <v>158</v>
      </c>
    </row>
    <row r="5198" spans="2:12" ht="32.25" thickBot="1">
      <c r="B5198" s="96" t="s">
        <v>2394</v>
      </c>
      <c r="C5198" s="97" t="s">
        <v>487</v>
      </c>
      <c r="D5198" s="98">
        <v>9.06</v>
      </c>
      <c r="E5198" s="98">
        <v>57</v>
      </c>
      <c r="F5198" s="98">
        <v>40</v>
      </c>
      <c r="G5198" s="98">
        <v>55</v>
      </c>
      <c r="H5198" s="98">
        <v>4.51</v>
      </c>
      <c r="I5198" s="98">
        <v>55</v>
      </c>
      <c r="J5198" s="110">
        <v>0.0025315972222222224</v>
      </c>
      <c r="K5198" s="98">
        <v>41</v>
      </c>
      <c r="L5198" s="109">
        <v>208</v>
      </c>
    </row>
    <row r="5199" spans="2:12" ht="32.25" thickBot="1">
      <c r="B5199" s="96" t="s">
        <v>2398</v>
      </c>
      <c r="C5199" s="97" t="s">
        <v>488</v>
      </c>
      <c r="D5199" s="98">
        <v>9.91</v>
      </c>
      <c r="E5199" s="98">
        <v>31</v>
      </c>
      <c r="F5199" s="98">
        <v>47.5</v>
      </c>
      <c r="G5199" s="98">
        <v>70</v>
      </c>
      <c r="H5199" s="98">
        <v>4.05</v>
      </c>
      <c r="I5199" s="98">
        <v>40</v>
      </c>
      <c r="J5199" s="98" t="s">
        <v>489</v>
      </c>
      <c r="K5199" s="98">
        <v>64</v>
      </c>
      <c r="L5199" s="109">
        <v>205</v>
      </c>
    </row>
    <row r="5200" spans="2:12" ht="48" thickBot="1">
      <c r="B5200" s="96" t="s">
        <v>2536</v>
      </c>
      <c r="C5200" s="97" t="s">
        <v>490</v>
      </c>
      <c r="D5200" s="98">
        <v>10.53</v>
      </c>
      <c r="E5200" s="98">
        <v>17</v>
      </c>
      <c r="F5200" s="98">
        <v>49</v>
      </c>
      <c r="G5200" s="98">
        <v>73</v>
      </c>
      <c r="H5200" s="98">
        <v>3.77</v>
      </c>
      <c r="I5200" s="98">
        <v>31</v>
      </c>
      <c r="J5200" s="110">
        <v>0.002598958333333333</v>
      </c>
      <c r="K5200" s="98">
        <v>34</v>
      </c>
      <c r="L5200" s="98">
        <v>155</v>
      </c>
    </row>
    <row r="5201" spans="2:12" ht="32.25" thickBot="1">
      <c r="B5201" s="96" t="s">
        <v>2537</v>
      </c>
      <c r="C5201" s="97" t="s">
        <v>491</v>
      </c>
      <c r="D5201" s="98">
        <v>9.25</v>
      </c>
      <c r="E5201" s="98">
        <v>50</v>
      </c>
      <c r="F5201" s="98">
        <v>48</v>
      </c>
      <c r="G5201" s="98">
        <v>71</v>
      </c>
      <c r="H5201" s="98">
        <v>4.59</v>
      </c>
      <c r="I5201" s="98">
        <v>58</v>
      </c>
      <c r="J5201" s="110">
        <v>0.0025502314814814814</v>
      </c>
      <c r="K5201" s="98">
        <v>39</v>
      </c>
      <c r="L5201" s="109">
        <v>218</v>
      </c>
    </row>
    <row r="5202" ht="15.75">
      <c r="B5202" s="69"/>
    </row>
    <row r="5203" ht="15.75">
      <c r="B5203" s="69"/>
    </row>
    <row r="5204" spans="2:4" ht="16.5" thickBot="1">
      <c r="B5204" s="86" t="s">
        <v>2252</v>
      </c>
      <c r="C5204" s="86" t="s">
        <v>73</v>
      </c>
      <c r="D5204" s="86" t="s">
        <v>492</v>
      </c>
    </row>
    <row r="5205" spans="2:12" ht="30.75" customHeight="1" thickBot="1">
      <c r="B5205" s="111" t="s">
        <v>2381</v>
      </c>
      <c r="C5205" s="111" t="s">
        <v>313</v>
      </c>
      <c r="D5205" s="113" t="s">
        <v>314</v>
      </c>
      <c r="E5205" s="114"/>
      <c r="F5205" s="113" t="s">
        <v>315</v>
      </c>
      <c r="G5205" s="114"/>
      <c r="H5205" s="113" t="s">
        <v>316</v>
      </c>
      <c r="I5205" s="114"/>
      <c r="J5205" s="113" t="s">
        <v>2085</v>
      </c>
      <c r="K5205" s="114"/>
      <c r="L5205" s="115" t="s">
        <v>1289</v>
      </c>
    </row>
    <row r="5206" spans="2:12" ht="16.5" thickBot="1">
      <c r="B5206" s="112"/>
      <c r="C5206" s="112"/>
      <c r="D5206" s="109" t="s">
        <v>318</v>
      </c>
      <c r="E5206" s="109" t="s">
        <v>319</v>
      </c>
      <c r="F5206" s="109" t="s">
        <v>318</v>
      </c>
      <c r="G5206" s="109" t="s">
        <v>319</v>
      </c>
      <c r="H5206" s="109" t="s">
        <v>318</v>
      </c>
      <c r="I5206" s="109" t="s">
        <v>319</v>
      </c>
      <c r="J5206" s="109" t="s">
        <v>318</v>
      </c>
      <c r="K5206" s="109" t="s">
        <v>319</v>
      </c>
      <c r="L5206" s="116"/>
    </row>
    <row r="5207" spans="2:12" ht="48" thickBot="1">
      <c r="B5207" s="96" t="s">
        <v>2387</v>
      </c>
      <c r="C5207" s="97" t="s">
        <v>493</v>
      </c>
      <c r="D5207" s="98">
        <v>9.88</v>
      </c>
      <c r="E5207" s="98">
        <v>32</v>
      </c>
      <c r="F5207" s="98">
        <v>63.5</v>
      </c>
      <c r="G5207" s="98">
        <v>102</v>
      </c>
      <c r="H5207" s="98">
        <v>4.09</v>
      </c>
      <c r="I5207" s="98">
        <v>41</v>
      </c>
      <c r="J5207" s="110">
        <v>0.0026744212962962963</v>
      </c>
      <c r="K5207" s="98">
        <v>28</v>
      </c>
      <c r="L5207" s="109">
        <v>203</v>
      </c>
    </row>
    <row r="5208" spans="2:12" ht="32.25" thickBot="1">
      <c r="B5208" s="96" t="s">
        <v>2390</v>
      </c>
      <c r="C5208" s="97" t="s">
        <v>494</v>
      </c>
      <c r="D5208" s="98">
        <v>8.4</v>
      </c>
      <c r="E5208" s="98">
        <v>82</v>
      </c>
      <c r="F5208" s="98">
        <v>34</v>
      </c>
      <c r="G5208" s="98">
        <v>43</v>
      </c>
      <c r="H5208" s="98">
        <v>5.07</v>
      </c>
      <c r="I5208" s="98">
        <v>74</v>
      </c>
      <c r="J5208" s="110">
        <v>0.0024118055555555555</v>
      </c>
      <c r="K5208" s="98">
        <v>54</v>
      </c>
      <c r="L5208" s="109">
        <v>253</v>
      </c>
    </row>
    <row r="5209" spans="2:12" ht="48" thickBot="1">
      <c r="B5209" s="96" t="s">
        <v>2394</v>
      </c>
      <c r="C5209" s="97" t="s">
        <v>495</v>
      </c>
      <c r="D5209" s="98">
        <v>8.73</v>
      </c>
      <c r="E5209" s="98">
        <v>68</v>
      </c>
      <c r="F5209" s="98">
        <v>36</v>
      </c>
      <c r="G5209" s="98">
        <v>47</v>
      </c>
      <c r="H5209" s="98">
        <v>4.45</v>
      </c>
      <c r="I5209" s="98">
        <v>53</v>
      </c>
      <c r="J5209" s="110">
        <v>0.00237974537037037</v>
      </c>
      <c r="K5209" s="98">
        <v>57</v>
      </c>
      <c r="L5209" s="109">
        <v>225</v>
      </c>
    </row>
    <row r="5210" spans="2:12" ht="48" thickBot="1">
      <c r="B5210" s="96" t="s">
        <v>2398</v>
      </c>
      <c r="C5210" s="97" t="s">
        <v>496</v>
      </c>
      <c r="D5210" s="98">
        <v>9.62</v>
      </c>
      <c r="E5210" s="98">
        <v>39</v>
      </c>
      <c r="F5210" s="98">
        <v>48.5</v>
      </c>
      <c r="G5210" s="98">
        <v>72</v>
      </c>
      <c r="H5210" s="98">
        <v>4.07</v>
      </c>
      <c r="I5210" s="98">
        <v>41</v>
      </c>
      <c r="J5210" s="110">
        <v>0.002722222222222222</v>
      </c>
      <c r="K5210" s="98">
        <v>23</v>
      </c>
      <c r="L5210" s="109">
        <v>175</v>
      </c>
    </row>
    <row r="5211" spans="2:12" ht="32.25" thickBot="1">
      <c r="B5211" s="96" t="s">
        <v>2536</v>
      </c>
      <c r="C5211" s="97" t="s">
        <v>497</v>
      </c>
      <c r="D5211" s="98">
        <v>9.5</v>
      </c>
      <c r="E5211" s="98">
        <v>42</v>
      </c>
      <c r="F5211" s="98">
        <v>37.5</v>
      </c>
      <c r="G5211" s="98">
        <v>50</v>
      </c>
      <c r="H5211" s="98">
        <v>3.71</v>
      </c>
      <c r="I5211" s="98">
        <v>28</v>
      </c>
      <c r="J5211" s="110">
        <v>0.0028104166666666664</v>
      </c>
      <c r="K5211" s="98">
        <v>16</v>
      </c>
      <c r="L5211" s="109">
        <v>136</v>
      </c>
    </row>
    <row r="5212" ht="15.75">
      <c r="B5212" s="69"/>
    </row>
    <row r="5213" ht="15.75">
      <c r="B5213" s="69"/>
    </row>
    <row r="5214" ht="15.75">
      <c r="B5214" s="86" t="s">
        <v>419</v>
      </c>
    </row>
    <row r="5215" ht="13.5" thickBot="1">
      <c r="B5215" s="101"/>
    </row>
    <row r="5216" spans="2:13" ht="30.75" customHeight="1" thickBot="1">
      <c r="B5216" s="111" t="s">
        <v>2381</v>
      </c>
      <c r="C5216" s="115" t="s">
        <v>313</v>
      </c>
      <c r="D5216" s="115" t="s">
        <v>2222</v>
      </c>
      <c r="E5216" s="113" t="s">
        <v>314</v>
      </c>
      <c r="F5216" s="114"/>
      <c r="G5216" s="113" t="s">
        <v>420</v>
      </c>
      <c r="H5216" s="114"/>
      <c r="I5216" s="113" t="s">
        <v>421</v>
      </c>
      <c r="J5216" s="114"/>
      <c r="K5216" s="113" t="s">
        <v>2085</v>
      </c>
      <c r="L5216" s="114"/>
      <c r="M5216" s="115" t="s">
        <v>1289</v>
      </c>
    </row>
    <row r="5217" spans="2:13" ht="16.5" thickBot="1">
      <c r="B5217" s="112"/>
      <c r="C5217" s="116"/>
      <c r="D5217" s="116"/>
      <c r="E5217" s="109" t="s">
        <v>318</v>
      </c>
      <c r="F5217" s="109" t="s">
        <v>319</v>
      </c>
      <c r="G5217" s="109" t="s">
        <v>318</v>
      </c>
      <c r="H5217" s="109" t="s">
        <v>319</v>
      </c>
      <c r="I5217" s="109" t="s">
        <v>318</v>
      </c>
      <c r="J5217" s="109" t="s">
        <v>319</v>
      </c>
      <c r="K5217" s="109" t="s">
        <v>318</v>
      </c>
      <c r="L5217" s="109" t="s">
        <v>319</v>
      </c>
      <c r="M5217" s="116"/>
    </row>
    <row r="5218" spans="2:13" ht="48" thickBot="1">
      <c r="B5218" s="96" t="s">
        <v>2387</v>
      </c>
      <c r="C5218" s="97" t="s">
        <v>427</v>
      </c>
      <c r="D5218" s="97" t="s">
        <v>422</v>
      </c>
      <c r="E5218" s="98">
        <v>8.8</v>
      </c>
      <c r="F5218" s="98">
        <v>66</v>
      </c>
      <c r="G5218" s="98">
        <v>63.5</v>
      </c>
      <c r="H5218" s="98">
        <v>102</v>
      </c>
      <c r="I5218" s="98">
        <v>5.04</v>
      </c>
      <c r="J5218" s="98">
        <v>73</v>
      </c>
      <c r="K5218" s="110">
        <v>0.002255324074074074</v>
      </c>
      <c r="L5218" s="98">
        <v>71</v>
      </c>
      <c r="M5218" s="98">
        <v>312</v>
      </c>
    </row>
    <row r="5219" spans="2:13" ht="32.25" thickBot="1">
      <c r="B5219" s="96" t="s">
        <v>2390</v>
      </c>
      <c r="C5219" s="97" t="s">
        <v>463</v>
      </c>
      <c r="D5219" s="97" t="s">
        <v>2229</v>
      </c>
      <c r="E5219" s="98">
        <v>8.3</v>
      </c>
      <c r="F5219" s="98">
        <v>85</v>
      </c>
      <c r="G5219" s="98">
        <v>48.5</v>
      </c>
      <c r="H5219" s="98">
        <v>72</v>
      </c>
      <c r="I5219" s="98">
        <v>4.7</v>
      </c>
      <c r="J5219" s="98">
        <v>62</v>
      </c>
      <c r="K5219" s="110">
        <v>0.0022866898148148147</v>
      </c>
      <c r="L5219" s="98">
        <v>67</v>
      </c>
      <c r="M5219" s="98">
        <v>286</v>
      </c>
    </row>
    <row r="5220" spans="2:13" ht="48" thickBot="1">
      <c r="B5220" s="118"/>
      <c r="C5220" s="97" t="s">
        <v>440</v>
      </c>
      <c r="D5220" s="97" t="s">
        <v>1754</v>
      </c>
      <c r="E5220" s="98">
        <v>8.47</v>
      </c>
      <c r="F5220" s="98">
        <v>79</v>
      </c>
      <c r="G5220" s="98">
        <v>61</v>
      </c>
      <c r="H5220" s="98">
        <v>97</v>
      </c>
      <c r="I5220" s="98">
        <v>4.62</v>
      </c>
      <c r="J5220" s="98">
        <v>59</v>
      </c>
      <c r="K5220" s="110">
        <v>0.0024523148148148147</v>
      </c>
      <c r="L5220" s="98">
        <v>50</v>
      </c>
      <c r="M5220" s="98">
        <v>285</v>
      </c>
    </row>
    <row r="5221" spans="2:13" ht="32.25" thickBot="1">
      <c r="B5221" s="118" t="s">
        <v>2394</v>
      </c>
      <c r="C5221" s="97" t="s">
        <v>442</v>
      </c>
      <c r="D5221" s="97" t="s">
        <v>69</v>
      </c>
      <c r="E5221" s="98">
        <v>9.25</v>
      </c>
      <c r="F5221" s="98">
        <v>50</v>
      </c>
      <c r="G5221" s="98">
        <v>57.5</v>
      </c>
      <c r="H5221" s="98">
        <v>91</v>
      </c>
      <c r="I5221" s="98">
        <v>4.87</v>
      </c>
      <c r="J5221" s="98">
        <v>67</v>
      </c>
      <c r="K5221" s="110">
        <v>0.0022134259259259255</v>
      </c>
      <c r="L5221" s="98">
        <v>77</v>
      </c>
      <c r="M5221" s="98">
        <v>285</v>
      </c>
    </row>
    <row r="5222" spans="2:13" ht="48" thickBot="1">
      <c r="B5222" s="119"/>
      <c r="C5222" s="97" t="s">
        <v>445</v>
      </c>
      <c r="D5222" s="97" t="s">
        <v>69</v>
      </c>
      <c r="E5222" s="98">
        <v>8.68</v>
      </c>
      <c r="F5222" s="98">
        <v>70</v>
      </c>
      <c r="G5222" s="98">
        <v>57</v>
      </c>
      <c r="H5222" s="98">
        <v>89</v>
      </c>
      <c r="I5222" s="98">
        <v>4.88</v>
      </c>
      <c r="J5222" s="98">
        <v>68</v>
      </c>
      <c r="K5222" s="110">
        <v>0.002374421296296296</v>
      </c>
      <c r="L5222" s="98">
        <v>58</v>
      </c>
      <c r="M5222" s="98">
        <v>285</v>
      </c>
    </row>
    <row r="5223" spans="2:13" ht="32.25" thickBot="1">
      <c r="B5223" s="96" t="s">
        <v>2537</v>
      </c>
      <c r="C5223" s="97" t="s">
        <v>449</v>
      </c>
      <c r="D5223" s="97" t="s">
        <v>1706</v>
      </c>
      <c r="E5223" s="98">
        <v>9.01</v>
      </c>
      <c r="F5223" s="98">
        <v>59</v>
      </c>
      <c r="G5223" s="98">
        <v>59</v>
      </c>
      <c r="H5223" s="98">
        <v>93</v>
      </c>
      <c r="I5223" s="98">
        <v>4.49</v>
      </c>
      <c r="J5223" s="98">
        <v>55</v>
      </c>
      <c r="K5223" s="110">
        <v>0.0023680555555555555</v>
      </c>
      <c r="L5223" s="98">
        <v>59</v>
      </c>
      <c r="M5223" s="98">
        <v>266</v>
      </c>
    </row>
    <row r="5224" spans="2:13" ht="48" thickBot="1">
      <c r="B5224" s="96" t="s">
        <v>2539</v>
      </c>
      <c r="C5224" s="97" t="s">
        <v>430</v>
      </c>
      <c r="D5224" s="97" t="s">
        <v>422</v>
      </c>
      <c r="E5224" s="98">
        <v>9.08</v>
      </c>
      <c r="F5224" s="98">
        <v>56</v>
      </c>
      <c r="G5224" s="98">
        <v>64</v>
      </c>
      <c r="H5224" s="98">
        <v>103</v>
      </c>
      <c r="I5224" s="98">
        <v>4.6</v>
      </c>
      <c r="J5224" s="98">
        <v>58</v>
      </c>
      <c r="K5224" s="110">
        <v>0.00249525462962963</v>
      </c>
      <c r="L5224" s="98">
        <v>45</v>
      </c>
      <c r="M5224" s="98">
        <v>262</v>
      </c>
    </row>
    <row r="5225" spans="2:13" ht="32.25" thickBot="1">
      <c r="B5225" s="96" t="s">
        <v>2541</v>
      </c>
      <c r="C5225" s="97" t="s">
        <v>431</v>
      </c>
      <c r="D5225" s="97" t="s">
        <v>422</v>
      </c>
      <c r="E5225" s="98">
        <v>8.78</v>
      </c>
      <c r="F5225" s="98">
        <v>67</v>
      </c>
      <c r="G5225" s="98">
        <v>56</v>
      </c>
      <c r="H5225" s="98">
        <v>87</v>
      </c>
      <c r="I5225" s="98">
        <v>4.65</v>
      </c>
      <c r="J5225" s="98">
        <v>60</v>
      </c>
      <c r="K5225" s="110">
        <v>0.0025046296296296297</v>
      </c>
      <c r="L5225" s="98">
        <v>44</v>
      </c>
      <c r="M5225" s="98">
        <v>258</v>
      </c>
    </row>
    <row r="5226" spans="2:13" ht="48" thickBot="1">
      <c r="B5226" s="96" t="s">
        <v>2543</v>
      </c>
      <c r="C5226" s="97" t="s">
        <v>478</v>
      </c>
      <c r="D5226" s="97" t="s">
        <v>1686</v>
      </c>
      <c r="E5226" s="98">
        <v>9.23</v>
      </c>
      <c r="F5226" s="98">
        <v>51</v>
      </c>
      <c r="G5226" s="98">
        <v>58</v>
      </c>
      <c r="H5226" s="98">
        <v>91</v>
      </c>
      <c r="I5226" s="98">
        <v>4.44</v>
      </c>
      <c r="J5226" s="98">
        <v>53</v>
      </c>
      <c r="K5226" s="110">
        <v>0.00234525462962963</v>
      </c>
      <c r="L5226" s="98">
        <v>61</v>
      </c>
      <c r="M5226" s="98">
        <v>256</v>
      </c>
    </row>
    <row r="5227" spans="2:13" ht="32.25" thickBot="1">
      <c r="B5227" s="96" t="s">
        <v>2545</v>
      </c>
      <c r="C5227" s="97" t="s">
        <v>498</v>
      </c>
      <c r="D5227" s="120" t="s">
        <v>499</v>
      </c>
      <c r="E5227" s="98">
        <v>8.53</v>
      </c>
      <c r="F5227" s="98">
        <v>76</v>
      </c>
      <c r="G5227" s="98">
        <v>44</v>
      </c>
      <c r="H5227" s="98">
        <v>63</v>
      </c>
      <c r="I5227" s="98">
        <v>4.68</v>
      </c>
      <c r="J5227" s="98">
        <v>61</v>
      </c>
      <c r="K5227" s="110">
        <v>0.0024065972222222223</v>
      </c>
      <c r="L5227" s="98">
        <v>55</v>
      </c>
      <c r="M5227" s="98">
        <v>255</v>
      </c>
    </row>
    <row r="5228" ht="15.75">
      <c r="B5228" s="69"/>
    </row>
    <row r="5229" ht="15.75">
      <c r="B5229" s="69"/>
    </row>
    <row r="5230" ht="15.75">
      <c r="B5230" s="91" t="s">
        <v>2147</v>
      </c>
    </row>
    <row r="5231" spans="2:3" ht="15.75">
      <c r="B5231" s="69" t="s">
        <v>2148</v>
      </c>
      <c r="C5231" s="69" t="s">
        <v>56</v>
      </c>
    </row>
    <row r="5232" spans="2:3" ht="15.75">
      <c r="B5232" s="69" t="s">
        <v>2150</v>
      </c>
      <c r="C5232" s="69" t="s">
        <v>1754</v>
      </c>
    </row>
    <row r="5233" spans="2:3" ht="15.75">
      <c r="B5233" s="69" t="s">
        <v>2152</v>
      </c>
      <c r="C5233" s="69" t="s">
        <v>69</v>
      </c>
    </row>
    <row r="5234" spans="2:3" ht="15.75">
      <c r="B5234" s="69" t="s">
        <v>2154</v>
      </c>
      <c r="C5234" s="69" t="s">
        <v>70</v>
      </c>
    </row>
    <row r="5235" spans="2:3" ht="15.75">
      <c r="B5235" s="69" t="s">
        <v>2156</v>
      </c>
      <c r="C5235" s="69" t="s">
        <v>71</v>
      </c>
    </row>
    <row r="5236" spans="2:3" ht="15.75">
      <c r="B5236" s="69" t="s">
        <v>2158</v>
      </c>
      <c r="C5236" s="69" t="s">
        <v>2229</v>
      </c>
    </row>
    <row r="5237" spans="2:3" ht="15.75">
      <c r="B5237" s="69" t="s">
        <v>2160</v>
      </c>
      <c r="C5237" s="69" t="s">
        <v>72</v>
      </c>
    </row>
    <row r="5238" spans="2:3" ht="15.75">
      <c r="B5238" s="69" t="s">
        <v>2162</v>
      </c>
      <c r="C5238" s="69" t="s">
        <v>62</v>
      </c>
    </row>
    <row r="5239" spans="2:3" ht="15.75">
      <c r="B5239" s="69" t="s">
        <v>2206</v>
      </c>
      <c r="C5239" s="69" t="s">
        <v>3329</v>
      </c>
    </row>
    <row r="5240" spans="2:3" ht="15.75">
      <c r="B5240" s="69" t="s">
        <v>2252</v>
      </c>
      <c r="C5240" s="69" t="s">
        <v>73</v>
      </c>
    </row>
    <row r="5241" ht="15.75">
      <c r="B5241" s="69"/>
    </row>
    <row r="5242" ht="15.75">
      <c r="B5242" s="69" t="s">
        <v>424</v>
      </c>
    </row>
    <row r="5243" ht="15.75">
      <c r="B5243" s="69"/>
    </row>
  </sheetData>
  <mergeCells count="193">
    <mergeCell ref="M5216:M5217"/>
    <mergeCell ref="H5205:I5205"/>
    <mergeCell ref="J5205:K5205"/>
    <mergeCell ref="L5205:L5206"/>
    <mergeCell ref="B5216:B5217"/>
    <mergeCell ref="C5216:C5217"/>
    <mergeCell ref="D5216:D5217"/>
    <mergeCell ref="E5216:F5216"/>
    <mergeCell ref="G5216:H5216"/>
    <mergeCell ref="I5216:J5216"/>
    <mergeCell ref="K5216:L5216"/>
    <mergeCell ref="B5205:B5206"/>
    <mergeCell ref="C5205:C5206"/>
    <mergeCell ref="D5205:E5205"/>
    <mergeCell ref="F5205:G5205"/>
    <mergeCell ref="H5183:I5183"/>
    <mergeCell ref="J5183:K5183"/>
    <mergeCell ref="L5183:L5184"/>
    <mergeCell ref="B5194:B5195"/>
    <mergeCell ref="C5194:C5195"/>
    <mergeCell ref="D5194:E5194"/>
    <mergeCell ref="F5194:G5194"/>
    <mergeCell ref="H5194:I5194"/>
    <mergeCell ref="J5194:K5194"/>
    <mergeCell ref="L5194:L5195"/>
    <mergeCell ref="B5183:B5184"/>
    <mergeCell ref="C5183:C5184"/>
    <mergeCell ref="D5183:E5183"/>
    <mergeCell ref="F5183:G5183"/>
    <mergeCell ref="H5163:I5163"/>
    <mergeCell ref="J5163:K5163"/>
    <mergeCell ref="L5163:L5164"/>
    <mergeCell ref="B5173:B5174"/>
    <mergeCell ref="C5173:C5174"/>
    <mergeCell ref="D5173:E5173"/>
    <mergeCell ref="F5173:G5173"/>
    <mergeCell ref="H5173:I5173"/>
    <mergeCell ref="J5173:K5173"/>
    <mergeCell ref="L5173:L5174"/>
    <mergeCell ref="B5163:B5164"/>
    <mergeCell ref="C5163:C5164"/>
    <mergeCell ref="D5163:E5163"/>
    <mergeCell ref="F5163:G5163"/>
    <mergeCell ref="H5142:I5142"/>
    <mergeCell ref="J5142:K5142"/>
    <mergeCell ref="L5142:L5143"/>
    <mergeCell ref="B5152:B5153"/>
    <mergeCell ref="C5152:C5153"/>
    <mergeCell ref="D5152:E5152"/>
    <mergeCell ref="F5152:G5152"/>
    <mergeCell ref="H5152:I5152"/>
    <mergeCell ref="J5152:K5152"/>
    <mergeCell ref="L5152:L5153"/>
    <mergeCell ref="B5142:B5143"/>
    <mergeCell ref="C5142:C5143"/>
    <mergeCell ref="D5142:E5142"/>
    <mergeCell ref="F5142:G5142"/>
    <mergeCell ref="H5121:I5121"/>
    <mergeCell ref="J5121:K5121"/>
    <mergeCell ref="L5121:L5122"/>
    <mergeCell ref="B5132:B5133"/>
    <mergeCell ref="C5132:C5133"/>
    <mergeCell ref="D5132:E5132"/>
    <mergeCell ref="F5132:G5132"/>
    <mergeCell ref="H5132:I5132"/>
    <mergeCell ref="J5132:K5132"/>
    <mergeCell ref="L5132:L5133"/>
    <mergeCell ref="B5121:B5122"/>
    <mergeCell ref="C5121:C5122"/>
    <mergeCell ref="D5121:E5121"/>
    <mergeCell ref="F5121:G5121"/>
    <mergeCell ref="M5077:M5078"/>
    <mergeCell ref="B5111:B5112"/>
    <mergeCell ref="C5111:C5112"/>
    <mergeCell ref="D5111:E5111"/>
    <mergeCell ref="F5111:G5111"/>
    <mergeCell ref="H5111:I5111"/>
    <mergeCell ref="J5111:K5111"/>
    <mergeCell ref="L5111:L5112"/>
    <mergeCell ref="H5066:I5066"/>
    <mergeCell ref="J5066:K5066"/>
    <mergeCell ref="L5066:L5067"/>
    <mergeCell ref="B5077:B5078"/>
    <mergeCell ref="C5077:C5078"/>
    <mergeCell ref="D5077:D5078"/>
    <mergeCell ref="E5077:F5077"/>
    <mergeCell ref="G5077:H5077"/>
    <mergeCell ref="I5077:J5077"/>
    <mergeCell ref="K5077:L5077"/>
    <mergeCell ref="B5066:B5067"/>
    <mergeCell ref="C5066:C5067"/>
    <mergeCell ref="D5066:E5066"/>
    <mergeCell ref="F5066:G5066"/>
    <mergeCell ref="H5043:I5043"/>
    <mergeCell ref="J5043:K5043"/>
    <mergeCell ref="L5043:L5044"/>
    <mergeCell ref="B5055:B5056"/>
    <mergeCell ref="C5055:C5056"/>
    <mergeCell ref="D5055:E5055"/>
    <mergeCell ref="F5055:G5055"/>
    <mergeCell ref="H5055:I5055"/>
    <mergeCell ref="J5055:K5055"/>
    <mergeCell ref="L5055:L5056"/>
    <mergeCell ref="B5043:B5044"/>
    <mergeCell ref="C5043:C5044"/>
    <mergeCell ref="D5043:E5043"/>
    <mergeCell ref="F5043:G5043"/>
    <mergeCell ref="H5023:I5023"/>
    <mergeCell ref="J5023:K5023"/>
    <mergeCell ref="L5023:L5024"/>
    <mergeCell ref="B5033:B5034"/>
    <mergeCell ref="C5033:C5034"/>
    <mergeCell ref="D5033:E5033"/>
    <mergeCell ref="F5033:G5033"/>
    <mergeCell ref="H5033:I5033"/>
    <mergeCell ref="J5033:K5033"/>
    <mergeCell ref="L5033:L5034"/>
    <mergeCell ref="B5023:B5024"/>
    <mergeCell ref="C5023:C5024"/>
    <mergeCell ref="D5023:E5023"/>
    <mergeCell ref="F5023:G5023"/>
    <mergeCell ref="H5002:I5002"/>
    <mergeCell ref="J5002:K5002"/>
    <mergeCell ref="L5002:L5003"/>
    <mergeCell ref="B5012:B5013"/>
    <mergeCell ref="C5012:C5013"/>
    <mergeCell ref="D5012:E5012"/>
    <mergeCell ref="F5012:G5012"/>
    <mergeCell ref="H5012:I5012"/>
    <mergeCell ref="J5012:K5012"/>
    <mergeCell ref="L5012:L5013"/>
    <mergeCell ref="B5002:B5003"/>
    <mergeCell ref="C5002:C5003"/>
    <mergeCell ref="D5002:E5002"/>
    <mergeCell ref="F5002:G5002"/>
    <mergeCell ref="H4980:I4980"/>
    <mergeCell ref="J4980:K4980"/>
    <mergeCell ref="L4980:L4981"/>
    <mergeCell ref="B4991:B4992"/>
    <mergeCell ref="C4991:C4992"/>
    <mergeCell ref="D4991:E4991"/>
    <mergeCell ref="F4991:G4991"/>
    <mergeCell ref="H4991:I4991"/>
    <mergeCell ref="J4991:K4991"/>
    <mergeCell ref="L4991:L4992"/>
    <mergeCell ref="B4980:B4981"/>
    <mergeCell ref="C4980:C4981"/>
    <mergeCell ref="D4980:E4980"/>
    <mergeCell ref="F4980:G4980"/>
    <mergeCell ref="H4960:I4960"/>
    <mergeCell ref="J4960:K4960"/>
    <mergeCell ref="L4960:L4961"/>
    <mergeCell ref="B4970:B4971"/>
    <mergeCell ref="C4970:C4971"/>
    <mergeCell ref="D4970:E4970"/>
    <mergeCell ref="F4970:G4970"/>
    <mergeCell ref="H4970:I4970"/>
    <mergeCell ref="J4970:K4970"/>
    <mergeCell ref="L4970:L4971"/>
    <mergeCell ref="B4960:B4961"/>
    <mergeCell ref="C4960:C4961"/>
    <mergeCell ref="D4960:E4960"/>
    <mergeCell ref="F4960:G4960"/>
    <mergeCell ref="H4939:I4939"/>
    <mergeCell ref="J4939:K4939"/>
    <mergeCell ref="L4939:L4940"/>
    <mergeCell ref="B4950:B4951"/>
    <mergeCell ref="C4950:C4951"/>
    <mergeCell ref="D4950:E4950"/>
    <mergeCell ref="F4950:G4950"/>
    <mergeCell ref="H4950:I4950"/>
    <mergeCell ref="J4950:K4950"/>
    <mergeCell ref="L4950:L4951"/>
    <mergeCell ref="B4939:B4940"/>
    <mergeCell ref="C4939:C4940"/>
    <mergeCell ref="D4939:E4939"/>
    <mergeCell ref="F4939:G4939"/>
    <mergeCell ref="B2440:D2440"/>
    <mergeCell ref="B2524:D2524"/>
    <mergeCell ref="B2606:D2606"/>
    <mergeCell ref="B2693:C2693"/>
    <mergeCell ref="B2840:D2840"/>
    <mergeCell ref="B2923:D2923"/>
    <mergeCell ref="B3670:D3670"/>
    <mergeCell ref="B3751:D3751"/>
    <mergeCell ref="B3006:D3006"/>
    <mergeCell ref="B3084:C3084"/>
    <mergeCell ref="B3594:D3594"/>
    <mergeCell ref="B3838:C3838"/>
    <mergeCell ref="B3246:D3246"/>
    <mergeCell ref="B3328:D3328"/>
    <mergeCell ref="B3401:D3401"/>
    <mergeCell ref="B3470:C347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Witkowski</dc:creator>
  <cp:keywords/>
  <dc:description/>
  <cp:lastModifiedBy>Powiatowy Związek Sportowy</cp:lastModifiedBy>
  <cp:lastPrinted>2005-07-22T14:07:07Z</cp:lastPrinted>
  <dcterms:created xsi:type="dcterms:W3CDTF">2005-07-20T18:15:05Z</dcterms:created>
  <dcterms:modified xsi:type="dcterms:W3CDTF">2009-11-16T17:07:28Z</dcterms:modified>
  <cp:category/>
  <cp:version/>
  <cp:contentType/>
  <cp:contentStatus/>
</cp:coreProperties>
</file>