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77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<sst xmlns="http://schemas.openxmlformats.org/spreadsheetml/2006/main" count="427" uniqueCount="202">
  <si>
    <t>Wspołzawodnictwo Sportowe Szkół Podstawowych</t>
  </si>
  <si>
    <t>I. i II.</t>
  </si>
  <si>
    <t xml:space="preserve"> I.    6-klasy i młodsze</t>
  </si>
  <si>
    <t>IBP</t>
  </si>
  <si>
    <t>SZBP</t>
  </si>
  <si>
    <t>M p.ręcz.</t>
  </si>
  <si>
    <t>6-ki piłk.</t>
  </si>
  <si>
    <t>Narty</t>
  </si>
  <si>
    <t>M.kosz.</t>
  </si>
  <si>
    <t>Pływ. ind.</t>
  </si>
  <si>
    <t>Sztaf.pływ.</t>
  </si>
  <si>
    <t>Cheer.</t>
  </si>
  <si>
    <t>Tenis</t>
  </si>
  <si>
    <t>Gimnast.</t>
  </si>
  <si>
    <t>Unihokej</t>
  </si>
  <si>
    <t>Mini siat.</t>
  </si>
  <si>
    <t>Czwórbój</t>
  </si>
  <si>
    <t>P.Reczna</t>
  </si>
  <si>
    <t>Kosz.</t>
  </si>
  <si>
    <t>Siatk.</t>
  </si>
  <si>
    <t>LA</t>
  </si>
  <si>
    <t>Lp.</t>
  </si>
  <si>
    <t>Szkoła</t>
  </si>
  <si>
    <t>dz</t>
  </si>
  <si>
    <t>ch</t>
  </si>
  <si>
    <t>dz.</t>
  </si>
  <si>
    <t>chł.</t>
  </si>
  <si>
    <t>Pkt.</t>
  </si>
  <si>
    <t>SP 5 Siedlce</t>
  </si>
  <si>
    <t>SP 9 Siedlce</t>
  </si>
  <si>
    <t>SP 11 Siedlce</t>
  </si>
  <si>
    <t>SP 7 Siedlce</t>
  </si>
  <si>
    <t>SP 12 Siedlce</t>
  </si>
  <si>
    <t>SP 3 Siedlce</t>
  </si>
  <si>
    <t>SP 2 Siedlce</t>
  </si>
  <si>
    <t>SP 1 Siedlce</t>
  </si>
  <si>
    <t>SP 8 Siedlce</t>
  </si>
  <si>
    <t>SP 10 Siedlce</t>
  </si>
  <si>
    <t>KSP Siedlce</t>
  </si>
  <si>
    <t>SP 4 Siedlce</t>
  </si>
  <si>
    <t>SP 6 Siedlce</t>
  </si>
  <si>
    <t>SP Skórzec</t>
  </si>
  <si>
    <t>SP Iganie</t>
  </si>
  <si>
    <t>SP Żeliszew</t>
  </si>
  <si>
    <t>SP Suchożebry</t>
  </si>
  <si>
    <t>SP Białki</t>
  </si>
  <si>
    <t>SP Żelków</t>
  </si>
  <si>
    <t>SP Domanice</t>
  </si>
  <si>
    <t>SP Izdebki Kosny</t>
  </si>
  <si>
    <t>SP Zbuczyn</t>
  </si>
  <si>
    <t>SP Mokobody</t>
  </si>
  <si>
    <t>SP Krzesk</t>
  </si>
  <si>
    <t>SP Grala</t>
  </si>
  <si>
    <t>SP Wodynie</t>
  </si>
  <si>
    <t>SP Bojmie</t>
  </si>
  <si>
    <t>SP Kotuń</t>
  </si>
  <si>
    <t>SP Niwiski</t>
  </si>
  <si>
    <t>SP Borki Wyrki</t>
  </si>
  <si>
    <t>SP Wiśniew</t>
  </si>
  <si>
    <t>SP Mordy</t>
  </si>
  <si>
    <t>SP Pruszyn</t>
  </si>
  <si>
    <t>SP Korczew</t>
  </si>
  <si>
    <t>SP Czuryły</t>
  </si>
  <si>
    <t>SP Dąbrówka St</t>
  </si>
  <si>
    <t>SP Ługi Wielkie</t>
  </si>
  <si>
    <t>SP Przesmyki</t>
  </si>
  <si>
    <t>SP Paprotnia</t>
  </si>
  <si>
    <t>SP Hołubla</t>
  </si>
  <si>
    <t>SP Stok Lacki</t>
  </si>
  <si>
    <t>SP Borki Kosy</t>
  </si>
  <si>
    <t>SP Strzała</t>
  </si>
  <si>
    <t>SP Łysów</t>
  </si>
  <si>
    <t>SP Olszyc</t>
  </si>
  <si>
    <t>SP Ruda Wolińska</t>
  </si>
  <si>
    <t>SP Lipiny</t>
  </si>
  <si>
    <t>SP Cisie Zagródzie</t>
  </si>
  <si>
    <t>SP Radomyśl</t>
  </si>
  <si>
    <t>SP Golice</t>
  </si>
  <si>
    <t>SP Dziewule</t>
  </si>
  <si>
    <t>Region   Siedlecki</t>
  </si>
  <si>
    <t>SP Żelechów</t>
  </si>
  <si>
    <t>SP Górzno</t>
  </si>
  <si>
    <t>SP 5 Mińsk Maz.</t>
  </si>
  <si>
    <t>SP 1 Sokolów P.</t>
  </si>
  <si>
    <t>SP 1 Mińsk Maz.</t>
  </si>
  <si>
    <t>SP 2 Węgrów</t>
  </si>
  <si>
    <t>SP Miedzna</t>
  </si>
  <si>
    <t>SP Dębe Wlk.</t>
  </si>
  <si>
    <t>SP 3 Łochów</t>
  </si>
  <si>
    <t>ZS Sal. Sokołów P.</t>
  </si>
  <si>
    <t>SP 3 Mińsk Maz.</t>
  </si>
  <si>
    <t>SP Pilawa</t>
  </si>
  <si>
    <t>SP Miastków</t>
  </si>
  <si>
    <t>SP Stoczek</t>
  </si>
  <si>
    <t>SP 6 Sokolów P.</t>
  </si>
  <si>
    <t>SP 4 Sulejówek</t>
  </si>
  <si>
    <t>SP 2 Łochów</t>
  </si>
  <si>
    <t>SP 4 Mińsk Maz.</t>
  </si>
  <si>
    <t>SP Sadowne</t>
  </si>
  <si>
    <t>SP Kosów Lacki</t>
  </si>
  <si>
    <t>SP Stary Pilczyn</t>
  </si>
  <si>
    <t>SP Borowie</t>
  </si>
  <si>
    <t>SP Głosków</t>
  </si>
  <si>
    <t>SP Stara Niedziałka</t>
  </si>
  <si>
    <t>SP Unin</t>
  </si>
  <si>
    <t>SP Pow. Garwolin</t>
  </si>
  <si>
    <t>SP Korytnica</t>
  </si>
  <si>
    <t>SP 2 Sokołów P.</t>
  </si>
  <si>
    <t>SP Gończyce</t>
  </si>
  <si>
    <t>SP Jakubów</t>
  </si>
  <si>
    <t>SP Wierzbno</t>
  </si>
  <si>
    <t>SP 1 Łosice</t>
  </si>
  <si>
    <t>SP 1 Łaskarzew</t>
  </si>
  <si>
    <t>SP Parysów</t>
  </si>
  <si>
    <t>SP Ostrówek</t>
  </si>
  <si>
    <t>SP Halinów</t>
  </si>
  <si>
    <t>SP Sterdyń</t>
  </si>
  <si>
    <t>NSP Orzełek</t>
  </si>
  <si>
    <t>SP Huszlew</t>
  </si>
  <si>
    <t xml:space="preserve">SP Ruda  </t>
  </si>
  <si>
    <t>SP 1 Węgrów</t>
  </si>
  <si>
    <t>SP Huta Mińska</t>
  </si>
  <si>
    <t>SP Kępa Celejowska</t>
  </si>
  <si>
    <t>SP Platerów</t>
  </si>
  <si>
    <t>SP Żaków</t>
  </si>
  <si>
    <t>SP 1 Mrozy</t>
  </si>
  <si>
    <t>SP Dobre</t>
  </si>
  <si>
    <t>SP Gwizdały</t>
  </si>
  <si>
    <t>SP Marianka</t>
  </si>
  <si>
    <t>SP Michałówka</t>
  </si>
  <si>
    <t>SP Rozbity Kamień</t>
  </si>
  <si>
    <t>SP Wola Rębkowska</t>
  </si>
  <si>
    <t>SP 1 Łochów</t>
  </si>
  <si>
    <t>SP 2 Mrozy</t>
  </si>
  <si>
    <t>SP Kopcie</t>
  </si>
  <si>
    <t>SP Serpelice</t>
  </si>
  <si>
    <t>ZO Grochów</t>
  </si>
  <si>
    <t>SP Skibniew</t>
  </si>
  <si>
    <t>SP Trąbki</t>
  </si>
  <si>
    <t>SP Ceranów</t>
  </si>
  <si>
    <t>SP 1 Garwolin</t>
  </si>
  <si>
    <t>SP Grębków</t>
  </si>
  <si>
    <t>SP Łazów</t>
  </si>
  <si>
    <t>SP Nowa Wieś</t>
  </si>
  <si>
    <t>SP Wilkowyje</t>
  </si>
  <si>
    <t>SP Izdebno</t>
  </si>
  <si>
    <t>SP Ruda Talubska</t>
  </si>
  <si>
    <t>SP Sal. Mińsk Maz.</t>
  </si>
  <si>
    <t>SP Dąbrowa</t>
  </si>
  <si>
    <t>SP 2 Garwolin</t>
  </si>
  <si>
    <t>SP Sarnaki</t>
  </si>
  <si>
    <t>SP Jabłonna Lacka</t>
  </si>
  <si>
    <t>SP Wyrozęby</t>
  </si>
  <si>
    <t>SP Kobylany</t>
  </si>
  <si>
    <t>SP Nieciecz</t>
  </si>
  <si>
    <t>SP Podebłocie</t>
  </si>
  <si>
    <t>SP cyganka</t>
  </si>
  <si>
    <t>SP Bielany</t>
  </si>
  <si>
    <t>SP Sobolew</t>
  </si>
  <si>
    <t>SP Bujały</t>
  </si>
  <si>
    <t>SP Olszanka</t>
  </si>
  <si>
    <t>SP Wielgolas</t>
  </si>
  <si>
    <t>SP Niemojki</t>
  </si>
  <si>
    <t>SP Skrzeszew</t>
  </si>
  <si>
    <t>SP Sabnie</t>
  </si>
  <si>
    <t>SP Siennica</t>
  </si>
  <si>
    <t>SP 3 Sokołów P.</t>
  </si>
  <si>
    <t>SP 2 Mińsk Maz.</t>
  </si>
  <si>
    <t>SP Cegłów</t>
  </si>
  <si>
    <t>SP Kamionna</t>
  </si>
  <si>
    <t>SP Rębków</t>
  </si>
  <si>
    <t>SP 5 Garwolin</t>
  </si>
  <si>
    <t>SP 6 Mińsk Maz.</t>
  </si>
  <si>
    <t>SP Stojadła</t>
  </si>
  <si>
    <t>SP Wilga</t>
  </si>
  <si>
    <t>SP 4 Sokołów P.</t>
  </si>
  <si>
    <t>SP Przywózki</t>
  </si>
  <si>
    <t>SP Grochów</t>
  </si>
  <si>
    <t>SP Janów</t>
  </si>
  <si>
    <t>SP Pow. Mińsk M.</t>
  </si>
  <si>
    <t>SP Samogoszcz</t>
  </si>
  <si>
    <t>SP Liw</t>
  </si>
  <si>
    <t>SP Górki</t>
  </si>
  <si>
    <t>SP Kałuszyn</t>
  </si>
  <si>
    <t>SP Kornica</t>
  </si>
  <si>
    <t>SP Maciejowice</t>
  </si>
  <si>
    <t>SP Ruchna</t>
  </si>
  <si>
    <t>SP 2 Łosice</t>
  </si>
  <si>
    <t>SP Repki</t>
  </si>
  <si>
    <t>SP Brzeziny</t>
  </si>
  <si>
    <t xml:space="preserve">    w roku szkolnym 2021/2022</t>
  </si>
  <si>
    <t>SP Latowicz</t>
  </si>
  <si>
    <t>SP Grabiny</t>
  </si>
  <si>
    <t>KPSP Julin Klaiski</t>
  </si>
  <si>
    <t>SP Trzebucza</t>
  </si>
  <si>
    <t>SP Grygrów</t>
  </si>
  <si>
    <t xml:space="preserve">II.   7- 8  klasy </t>
  </si>
  <si>
    <t>SP Zamienie</t>
  </si>
  <si>
    <t>SP Wyszków</t>
  </si>
  <si>
    <t>NSP Kołądziąż</t>
  </si>
  <si>
    <t>SP Mielęcin</t>
  </si>
  <si>
    <t>stan na 24.06.2022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</si>
</sst>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0"/>
    </font>
    <font>
      <b/>
      <sz val="20"/>
      <color indexed="10"/>
      <name val="Arial CE"/>
      <family val="0"/>
    </font>
    <font>
      <sz val="10"/>
      <color indexed="10"/>
      <name val="Arial1"/>
      <family val="0"/>
    </font>
    <font>
      <b/>
      <sz val="10"/>
      <color indexed="8"/>
      <name val="Arial CE"/>
      <family val="0"/>
    </font>
    <font>
      <sz val="8"/>
      <color indexed="8"/>
      <name val="Arial1"/>
      <family val="0"/>
    </font>
    <font>
      <b/>
      <sz val="7"/>
      <color indexed="8"/>
      <name val="Arial CE"/>
      <family val="0"/>
    </font>
    <font>
      <b/>
      <sz val="8"/>
      <color indexed="8"/>
      <name val="Arial CE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Calibri"/>
      <family val="2"/>
    </font>
    <font>
      <b/>
      <sz val="7"/>
      <color indexed="8"/>
      <name val="Arial1"/>
      <family val="0"/>
    </font>
    <font>
      <b/>
      <sz val="10"/>
      <color indexed="8"/>
      <name val="Arial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Arial CE"/>
      <family val="0"/>
    </font>
    <font>
      <b/>
      <sz val="20"/>
      <color rgb="FFFF0000"/>
      <name val="Arial CE"/>
      <family val="0"/>
    </font>
    <font>
      <sz val="10"/>
      <color rgb="FFFF0000"/>
      <name val="Arial1"/>
      <family val="0"/>
    </font>
    <font>
      <b/>
      <sz val="10"/>
      <color rgb="FF000000"/>
      <name val="Arial CE"/>
      <family val="0"/>
    </font>
    <font>
      <sz val="8"/>
      <color rgb="FF000000"/>
      <name val="Arial1"/>
      <family val="0"/>
    </font>
    <font>
      <b/>
      <sz val="7"/>
      <color rgb="FF000000"/>
      <name val="Arial CE"/>
      <family val="0"/>
    </font>
    <font>
      <b/>
      <sz val="8"/>
      <color rgb="FF000000"/>
      <name val="Arial CE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 CE"/>
      <family val="0"/>
    </font>
    <font>
      <b/>
      <sz val="10"/>
      <color theme="1"/>
      <name val="Calibri"/>
      <family val="2"/>
    </font>
    <font>
      <b/>
      <sz val="10"/>
      <color rgb="FF000000"/>
      <name val="Arial1"/>
      <family val="0"/>
    </font>
    <font>
      <b/>
      <sz val="7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Border="0" applyProtection="0">
      <alignment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52" applyFont="1" applyFill="1" applyAlignment="1">
      <alignment/>
    </xf>
    <xf numFmtId="0" fontId="53" fillId="0" borderId="0" xfId="52" applyFont="1" applyFill="1" applyAlignment="1">
      <alignment/>
    </xf>
    <xf numFmtId="49" fontId="45" fillId="0" borderId="0" xfId="52" applyNumberFormat="1" applyFont="1" applyFill="1" applyAlignment="1">
      <alignment horizontal="right"/>
    </xf>
    <xf numFmtId="0" fontId="45" fillId="0" borderId="0" xfId="52" applyFont="1" applyFill="1" applyAlignment="1">
      <alignment horizontal="center"/>
    </xf>
    <xf numFmtId="0" fontId="54" fillId="0" borderId="0" xfId="52" applyFont="1" applyFill="1" applyAlignment="1">
      <alignment/>
    </xf>
    <xf numFmtId="0" fontId="55" fillId="0" borderId="0" xfId="52" applyFont="1" applyFill="1" applyAlignment="1">
      <alignment/>
    </xf>
    <xf numFmtId="49" fontId="55" fillId="0" borderId="0" xfId="52" applyNumberFormat="1" applyFont="1" applyFill="1" applyAlignment="1">
      <alignment horizontal="right"/>
    </xf>
    <xf numFmtId="0" fontId="56" fillId="0" borderId="0" xfId="52" applyFont="1" applyFill="1" applyAlignment="1">
      <alignment/>
    </xf>
    <xf numFmtId="0" fontId="57" fillId="0" borderId="0" xfId="52" applyFont="1" applyFill="1" applyAlignment="1">
      <alignment/>
    </xf>
    <xf numFmtId="0" fontId="58" fillId="0" borderId="10" xfId="52" applyFont="1" applyFill="1" applyBorder="1" applyAlignment="1">
      <alignment horizontal="center"/>
    </xf>
    <xf numFmtId="0" fontId="0" fillId="0" borderId="11" xfId="0" applyBorder="1" applyAlignment="1">
      <alignment/>
    </xf>
    <xf numFmtId="0" fontId="59" fillId="33" borderId="12" xfId="52" applyFont="1" applyFill="1" applyBorder="1" applyAlignment="1">
      <alignment/>
    </xf>
    <xf numFmtId="0" fontId="59" fillId="33" borderId="13" xfId="52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60" fillId="16" borderId="11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1" fontId="61" fillId="0" borderId="11" xfId="0" applyNumberFormat="1" applyFont="1" applyBorder="1" applyAlignment="1">
      <alignment horizontal="center"/>
    </xf>
    <xf numFmtId="0" fontId="62" fillId="0" borderId="11" xfId="52" applyFont="1" applyFill="1" applyBorder="1" applyAlignment="1">
      <alignment/>
    </xf>
    <xf numFmtId="0" fontId="62" fillId="34" borderId="11" xfId="52" applyFont="1" applyFill="1" applyBorder="1" applyAlignment="1">
      <alignment horizontal="center"/>
    </xf>
    <xf numFmtId="0" fontId="60" fillId="0" borderId="11" xfId="0" applyFont="1" applyBorder="1" applyAlignment="1">
      <alignment/>
    </xf>
    <xf numFmtId="0" fontId="60" fillId="35" borderId="11" xfId="0" applyFont="1" applyFill="1" applyBorder="1" applyAlignment="1">
      <alignment horizontal="center"/>
    </xf>
    <xf numFmtId="166" fontId="60" fillId="35" borderId="11" xfId="0" applyNumberFormat="1" applyFont="1" applyFill="1" applyBorder="1" applyAlignment="1">
      <alignment horizontal="center"/>
    </xf>
    <xf numFmtId="1" fontId="60" fillId="35" borderId="11" xfId="0" applyNumberFormat="1" applyFont="1" applyFill="1" applyBorder="1" applyAlignment="1">
      <alignment horizontal="center"/>
    </xf>
    <xf numFmtId="166" fontId="60" fillId="16" borderId="11" xfId="0" applyNumberFormat="1" applyFont="1" applyFill="1" applyBorder="1" applyAlignment="1">
      <alignment horizontal="center"/>
    </xf>
    <xf numFmtId="1" fontId="60" fillId="16" borderId="11" xfId="0" applyNumberFormat="1" applyFont="1" applyFill="1" applyBorder="1" applyAlignment="1">
      <alignment horizontal="center"/>
    </xf>
    <xf numFmtId="0" fontId="62" fillId="35" borderId="11" xfId="52" applyFont="1" applyFill="1" applyBorder="1" applyAlignment="1">
      <alignment horizontal="center"/>
    </xf>
    <xf numFmtId="1" fontId="62" fillId="35" borderId="11" xfId="52" applyNumberFormat="1" applyFont="1" applyFill="1" applyBorder="1" applyAlignment="1">
      <alignment horizontal="center"/>
    </xf>
    <xf numFmtId="166" fontId="62" fillId="35" borderId="11" xfId="52" applyNumberFormat="1" applyFont="1" applyFill="1" applyBorder="1" applyAlignment="1">
      <alignment horizontal="center"/>
    </xf>
    <xf numFmtId="0" fontId="62" fillId="16" borderId="11" xfId="52" applyFont="1" applyFill="1" applyBorder="1" applyAlignment="1">
      <alignment horizontal="center"/>
    </xf>
    <xf numFmtId="1" fontId="62" fillId="16" borderId="11" xfId="52" applyNumberFormat="1" applyFont="1" applyFill="1" applyBorder="1" applyAlignment="1">
      <alignment horizontal="center"/>
    </xf>
    <xf numFmtId="166" fontId="62" fillId="16" borderId="11" xfId="52" applyNumberFormat="1" applyFont="1" applyFill="1" applyBorder="1" applyAlignment="1">
      <alignment horizontal="center"/>
    </xf>
    <xf numFmtId="0" fontId="62" fillId="35" borderId="11" xfId="0" applyFont="1" applyFill="1" applyBorder="1" applyAlignment="1">
      <alignment horizontal="center"/>
    </xf>
    <xf numFmtId="0" fontId="62" fillId="16" borderId="11" xfId="0" applyFont="1" applyFill="1" applyBorder="1" applyAlignment="1">
      <alignment horizontal="center"/>
    </xf>
    <xf numFmtId="1" fontId="62" fillId="34" borderId="11" xfId="52" applyNumberFormat="1" applyFont="1" applyFill="1" applyBorder="1" applyAlignment="1">
      <alignment horizontal="center"/>
    </xf>
    <xf numFmtId="0" fontId="63" fillId="0" borderId="14" xfId="52" applyFont="1" applyFill="1" applyBorder="1" applyAlignment="1">
      <alignment/>
    </xf>
    <xf numFmtId="0" fontId="63" fillId="0" borderId="15" xfId="52" applyFont="1" applyFill="1" applyBorder="1" applyAlignment="1">
      <alignment/>
    </xf>
    <xf numFmtId="0" fontId="59" fillId="33" borderId="16" xfId="52" applyFont="1" applyFill="1" applyBorder="1" applyAlignment="1">
      <alignment/>
    </xf>
    <xf numFmtId="0" fontId="59" fillId="33" borderId="17" xfId="52" applyFont="1" applyFill="1" applyBorder="1" applyAlignment="1">
      <alignment horizontal="center"/>
    </xf>
    <xf numFmtId="0" fontId="59" fillId="33" borderId="18" xfId="52" applyFont="1" applyFill="1" applyBorder="1" applyAlignment="1">
      <alignment horizontal="center"/>
    </xf>
    <xf numFmtId="0" fontId="60" fillId="0" borderId="11" xfId="0" applyFont="1" applyFill="1" applyBorder="1" applyAlignment="1">
      <alignment/>
    </xf>
    <xf numFmtId="0" fontId="62" fillId="0" borderId="19" xfId="52" applyFont="1" applyFill="1" applyBorder="1" applyAlignment="1">
      <alignment/>
    </xf>
    <xf numFmtId="0" fontId="62" fillId="34" borderId="19" xfId="52" applyFont="1" applyFill="1" applyBorder="1" applyAlignment="1">
      <alignment horizontal="center"/>
    </xf>
    <xf numFmtId="0" fontId="60" fillId="35" borderId="19" xfId="0" applyFont="1" applyFill="1" applyBorder="1" applyAlignment="1">
      <alignment horizontal="center"/>
    </xf>
    <xf numFmtId="166" fontId="60" fillId="35" borderId="19" xfId="0" applyNumberFormat="1" applyFont="1" applyFill="1" applyBorder="1" applyAlignment="1">
      <alignment horizontal="center"/>
    </xf>
    <xf numFmtId="0" fontId="60" fillId="16" borderId="19" xfId="0" applyFont="1" applyFill="1" applyBorder="1" applyAlignment="1">
      <alignment horizontal="center"/>
    </xf>
    <xf numFmtId="166" fontId="60" fillId="16" borderId="19" xfId="0" applyNumberFormat="1" applyFont="1" applyFill="1" applyBorder="1" applyAlignment="1">
      <alignment horizontal="center"/>
    </xf>
    <xf numFmtId="1" fontId="60" fillId="16" borderId="19" xfId="0" applyNumberFormat="1" applyFont="1" applyFill="1" applyBorder="1" applyAlignment="1">
      <alignment horizontal="center"/>
    </xf>
    <xf numFmtId="0" fontId="61" fillId="0" borderId="19" xfId="0" applyFont="1" applyBorder="1" applyAlignment="1">
      <alignment horizontal="center"/>
    </xf>
    <xf numFmtId="49" fontId="60" fillId="16" borderId="11" xfId="0" applyNumberFormat="1" applyFont="1" applyFill="1" applyBorder="1" applyAlignment="1">
      <alignment horizontal="center"/>
    </xf>
    <xf numFmtId="0" fontId="60" fillId="34" borderId="19" xfId="0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1" fontId="60" fillId="35" borderId="19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66" fontId="48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/>
    </xf>
    <xf numFmtId="0" fontId="60" fillId="34" borderId="11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8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2" fillId="35" borderId="19" xfId="52" applyFont="1" applyFill="1" applyBorder="1" applyAlignment="1">
      <alignment horizontal="center"/>
    </xf>
    <xf numFmtId="0" fontId="62" fillId="35" borderId="19" xfId="0" applyFont="1" applyFill="1" applyBorder="1" applyAlignment="1">
      <alignment horizontal="center"/>
    </xf>
    <xf numFmtId="166" fontId="62" fillId="35" borderId="19" xfId="52" applyNumberFormat="1" applyFont="1" applyFill="1" applyBorder="1" applyAlignment="1">
      <alignment horizontal="center"/>
    </xf>
    <xf numFmtId="1" fontId="62" fillId="35" borderId="19" xfId="52" applyNumberFormat="1" applyFont="1" applyFill="1" applyBorder="1" applyAlignment="1">
      <alignment horizontal="center"/>
    </xf>
    <xf numFmtId="0" fontId="62" fillId="16" borderId="19" xfId="52" applyFont="1" applyFill="1" applyBorder="1" applyAlignment="1">
      <alignment horizontal="center"/>
    </xf>
    <xf numFmtId="0" fontId="62" fillId="16" borderId="19" xfId="0" applyFont="1" applyFill="1" applyBorder="1" applyAlignment="1">
      <alignment horizontal="center"/>
    </xf>
    <xf numFmtId="166" fontId="62" fillId="16" borderId="19" xfId="52" applyNumberFormat="1" applyFont="1" applyFill="1" applyBorder="1" applyAlignment="1">
      <alignment horizontal="center"/>
    </xf>
    <xf numFmtId="1" fontId="62" fillId="16" borderId="19" xfId="52" applyNumberFormat="1" applyFont="1" applyFill="1" applyBorder="1" applyAlignment="1">
      <alignment horizontal="center"/>
    </xf>
    <xf numFmtId="0" fontId="65" fillId="0" borderId="11" xfId="52" applyFont="1" applyFill="1" applyBorder="1" applyAlignment="1">
      <alignment horizontal="center"/>
    </xf>
    <xf numFmtId="0" fontId="45" fillId="0" borderId="11" xfId="52" applyFont="1" applyFill="1" applyBorder="1" applyAlignment="1">
      <alignment horizontal="center"/>
    </xf>
    <xf numFmtId="0" fontId="66" fillId="0" borderId="10" xfId="52" applyFont="1" applyFill="1" applyBorder="1" applyAlignment="1">
      <alignment horizontal="center"/>
    </xf>
    <xf numFmtId="0" fontId="58" fillId="0" borderId="10" xfId="52" applyFont="1" applyFill="1" applyBorder="1" applyAlignment="1">
      <alignment horizontal="center"/>
    </xf>
    <xf numFmtId="49" fontId="66" fillId="0" borderId="10" xfId="52" applyNumberFormat="1" applyFont="1" applyFill="1" applyBorder="1" applyAlignment="1">
      <alignment horizontal="center"/>
    </xf>
    <xf numFmtId="0" fontId="66" fillId="0" borderId="20" xfId="52" applyFont="1" applyFill="1" applyBorder="1" applyAlignment="1">
      <alignment horizontal="center"/>
    </xf>
    <xf numFmtId="0" fontId="66" fillId="0" borderId="21" xfId="52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22" xfId="52" applyFont="1" applyFill="1" applyBorder="1" applyAlignment="1">
      <alignment horizontal="center"/>
    </xf>
    <xf numFmtId="0" fontId="66" fillId="0" borderId="23" xfId="52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80"/>
  <sheetViews>
    <sheetView tabSelected="1" zoomScalePageLayoutView="0" workbookViewId="0" topLeftCell="A1">
      <selection activeCell="U3" sqref="U3"/>
    </sheetView>
  </sheetViews>
  <sheetFormatPr defaultColWidth="3.28125" defaultRowHeight="15"/>
  <cols>
    <col min="1" max="1" width="4.421875" style="0" customWidth="1"/>
    <col min="2" max="2" width="15.140625" style="0" customWidth="1"/>
    <col min="3" max="3" width="3.8515625" style="0" customWidth="1"/>
    <col min="4" max="4" width="4.140625" style="0" customWidth="1"/>
    <col min="5" max="5" width="4.00390625" style="0" customWidth="1"/>
    <col min="6" max="6" width="3.57421875" style="0" customWidth="1"/>
    <col min="7" max="7" width="4.140625" style="0" customWidth="1"/>
    <col min="8" max="8" width="4.28125" style="0" customWidth="1"/>
    <col min="9" max="11" width="4.421875" style="0" customWidth="1"/>
    <col min="12" max="12" width="3.8515625" style="0" customWidth="1"/>
    <col min="13" max="13" width="4.57421875" style="0" customWidth="1"/>
    <col min="14" max="14" width="4.00390625" style="0" customWidth="1"/>
    <col min="15" max="17" width="3.7109375" style="0" customWidth="1"/>
    <col min="18" max="18" width="4.8515625" style="0" customWidth="1"/>
    <col min="19" max="21" width="5.00390625" style="0" customWidth="1"/>
    <col min="22" max="22" width="4.140625" style="0" customWidth="1"/>
    <col min="23" max="23" width="4.28125" style="0" customWidth="1"/>
    <col min="24" max="24" width="4.57421875" style="0" customWidth="1"/>
    <col min="25" max="25" width="4.140625" style="0" customWidth="1"/>
    <col min="26" max="26" width="4.28125" style="0" customWidth="1"/>
    <col min="27" max="27" width="4.57421875" style="0" customWidth="1"/>
    <col min="28" max="28" width="4.140625" style="0" customWidth="1"/>
    <col min="29" max="29" width="3.8515625" style="0" customWidth="1"/>
    <col min="30" max="32" width="6.140625" style="0" customWidth="1"/>
    <col min="33" max="33" width="5.421875" style="0" customWidth="1"/>
    <col min="34" max="34" width="4.421875" style="0" customWidth="1"/>
    <col min="35" max="35" width="5.7109375" style="0" customWidth="1"/>
    <col min="36" max="36" width="4.421875" style="0" customWidth="1"/>
    <col min="37" max="37" width="4.7109375" style="0" customWidth="1"/>
    <col min="38" max="38" width="5.140625" style="0" customWidth="1"/>
    <col min="39" max="39" width="3.8515625" style="0" customWidth="1"/>
    <col min="40" max="40" width="5.00390625" style="0" customWidth="1"/>
    <col min="41" max="42" width="4.7109375" style="0" customWidth="1"/>
    <col min="43" max="43" width="4.28125" style="0" customWidth="1"/>
    <col min="44" max="44" width="4.57421875" style="0" customWidth="1"/>
    <col min="45" max="45" width="4.00390625" style="0" customWidth="1"/>
    <col min="46" max="46" width="4.57421875" style="0" customWidth="1"/>
    <col min="47" max="48" width="4.8515625" style="0" customWidth="1"/>
    <col min="49" max="50" width="4.140625" style="0" customWidth="1"/>
    <col min="51" max="52" width="4.57421875" style="0" customWidth="1"/>
    <col min="53" max="54" width="5.00390625" style="0" customWidth="1"/>
    <col min="55" max="55" width="9.140625" style="0" customWidth="1"/>
    <col min="56" max="56" width="15.7109375" style="0" customWidth="1"/>
    <col min="57" max="253" width="9.140625" style="0" customWidth="1"/>
  </cols>
  <sheetData>
    <row r="2" spans="1:32" ht="15.75">
      <c r="A2" s="1"/>
      <c r="B2" s="1"/>
      <c r="C2" s="1"/>
      <c r="D2" s="1"/>
      <c r="E2" s="2" t="s">
        <v>0</v>
      </c>
      <c r="F2" s="1"/>
      <c r="G2" s="1"/>
      <c r="H2" s="1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1"/>
      <c r="AA2" s="1"/>
      <c r="AB2" s="1"/>
      <c r="AC2" s="1"/>
      <c r="AD2" s="4"/>
      <c r="AE2" s="4"/>
      <c r="AF2" s="4"/>
    </row>
    <row r="3" spans="1:32" ht="26.25">
      <c r="A3" s="1"/>
      <c r="B3" s="1"/>
      <c r="C3" s="1"/>
      <c r="D3" s="1"/>
      <c r="E3" s="1"/>
      <c r="F3" s="1"/>
      <c r="G3" s="5" t="s">
        <v>79</v>
      </c>
      <c r="H3" s="6"/>
      <c r="I3" s="7"/>
      <c r="J3" s="7"/>
      <c r="K3" s="6"/>
      <c r="L3" s="6"/>
      <c r="M3" s="6"/>
      <c r="N3" s="1"/>
      <c r="O3" s="1"/>
      <c r="P3" s="1"/>
      <c r="Q3" s="1"/>
      <c r="R3" s="1"/>
      <c r="S3" s="1"/>
      <c r="T3" s="1"/>
      <c r="U3" s="3"/>
      <c r="V3" s="3"/>
      <c r="W3" s="3"/>
      <c r="X3" s="3"/>
      <c r="Y3" s="3"/>
      <c r="Z3" s="1"/>
      <c r="AA3" s="1"/>
      <c r="AB3" s="1"/>
      <c r="AC3" s="1"/>
      <c r="AD3" s="4"/>
      <c r="AE3" s="4"/>
      <c r="AF3" s="4"/>
    </row>
    <row r="4" spans="1:32" ht="15">
      <c r="A4" s="1"/>
      <c r="B4" s="1"/>
      <c r="C4" s="1"/>
      <c r="D4" s="1"/>
      <c r="E4" s="1"/>
      <c r="F4" s="1"/>
      <c r="G4" s="8" t="s">
        <v>190</v>
      </c>
      <c r="H4" s="1"/>
      <c r="I4" s="3"/>
      <c r="J4" s="3"/>
      <c r="K4" s="1"/>
      <c r="L4" s="1"/>
      <c r="M4" s="1"/>
      <c r="N4" s="1"/>
      <c r="O4" s="1"/>
      <c r="P4" s="1"/>
      <c r="Q4" s="1"/>
      <c r="R4" s="1"/>
      <c r="S4" s="1" t="s">
        <v>201</v>
      </c>
      <c r="T4" s="1"/>
      <c r="U4" s="3"/>
      <c r="V4" s="3"/>
      <c r="W4" s="3"/>
      <c r="X4" s="3"/>
      <c r="Y4" s="3"/>
      <c r="Z4" s="1"/>
      <c r="AA4" s="1"/>
      <c r="AB4" s="1"/>
      <c r="AC4" s="1"/>
      <c r="AD4" s="4"/>
      <c r="AE4" s="4"/>
      <c r="AF4" s="4"/>
    </row>
    <row r="5" spans="1:54" ht="15">
      <c r="A5" s="1"/>
      <c r="B5" s="1"/>
      <c r="C5" s="69" t="s">
        <v>1</v>
      </c>
      <c r="D5" s="69"/>
      <c r="E5" s="69" t="s">
        <v>2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69" t="s">
        <v>196</v>
      </c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</row>
    <row r="6" spans="1:55" ht="15">
      <c r="A6" s="9"/>
      <c r="B6" s="9"/>
      <c r="C6" s="71" t="s">
        <v>3</v>
      </c>
      <c r="D6" s="71"/>
      <c r="E6" s="71" t="s">
        <v>4</v>
      </c>
      <c r="F6" s="71"/>
      <c r="G6" s="72" t="s">
        <v>5</v>
      </c>
      <c r="H6" s="72"/>
      <c r="I6" s="73" t="s">
        <v>6</v>
      </c>
      <c r="J6" s="73"/>
      <c r="K6" s="71" t="s">
        <v>7</v>
      </c>
      <c r="L6" s="71"/>
      <c r="M6" s="71" t="s">
        <v>8</v>
      </c>
      <c r="N6" s="71"/>
      <c r="O6" s="71" t="s">
        <v>9</v>
      </c>
      <c r="P6" s="71"/>
      <c r="Q6" s="71" t="s">
        <v>10</v>
      </c>
      <c r="R6" s="71"/>
      <c r="S6" s="10" t="s">
        <v>11</v>
      </c>
      <c r="T6" s="71" t="s">
        <v>12</v>
      </c>
      <c r="U6" s="71"/>
      <c r="V6" s="76" t="s">
        <v>13</v>
      </c>
      <c r="W6" s="76"/>
      <c r="X6" s="73" t="s">
        <v>14</v>
      </c>
      <c r="Y6" s="73"/>
      <c r="Z6" s="71" t="s">
        <v>15</v>
      </c>
      <c r="AA6" s="71"/>
      <c r="AB6" s="71" t="s">
        <v>16</v>
      </c>
      <c r="AC6" s="71"/>
      <c r="AD6" s="74" t="s">
        <v>3</v>
      </c>
      <c r="AE6" s="75"/>
      <c r="AF6" s="74" t="s">
        <v>4</v>
      </c>
      <c r="AG6" s="75"/>
      <c r="AH6" s="72" t="s">
        <v>17</v>
      </c>
      <c r="AI6" s="72"/>
      <c r="AJ6" s="73" t="s">
        <v>6</v>
      </c>
      <c r="AK6" s="73"/>
      <c r="AL6" s="71" t="s">
        <v>7</v>
      </c>
      <c r="AM6" s="71"/>
      <c r="AN6" s="71" t="s">
        <v>18</v>
      </c>
      <c r="AO6" s="71"/>
      <c r="AP6" s="71" t="s">
        <v>9</v>
      </c>
      <c r="AQ6" s="71"/>
      <c r="AR6" s="71" t="s">
        <v>10</v>
      </c>
      <c r="AS6" s="71"/>
      <c r="AT6" s="10" t="s">
        <v>11</v>
      </c>
      <c r="AU6" s="71" t="s">
        <v>12</v>
      </c>
      <c r="AV6" s="71"/>
      <c r="AW6" s="73" t="s">
        <v>14</v>
      </c>
      <c r="AX6" s="73"/>
      <c r="AY6" s="71" t="s">
        <v>19</v>
      </c>
      <c r="AZ6" s="77"/>
      <c r="BA6" s="78" t="s">
        <v>20</v>
      </c>
      <c r="BB6" s="78"/>
      <c r="BC6" s="11"/>
    </row>
    <row r="7" spans="1:55" ht="15">
      <c r="A7" s="12" t="s">
        <v>21</v>
      </c>
      <c r="B7" s="37" t="s">
        <v>22</v>
      </c>
      <c r="C7" s="13" t="s">
        <v>23</v>
      </c>
      <c r="D7" s="13" t="s">
        <v>24</v>
      </c>
      <c r="E7" s="13" t="s">
        <v>23</v>
      </c>
      <c r="F7" s="13" t="s">
        <v>24</v>
      </c>
      <c r="G7" s="13" t="s">
        <v>23</v>
      </c>
      <c r="H7" s="13" t="s">
        <v>24</v>
      </c>
      <c r="I7" s="13" t="s">
        <v>23</v>
      </c>
      <c r="J7" s="13" t="s">
        <v>24</v>
      </c>
      <c r="K7" s="13" t="s">
        <v>23</v>
      </c>
      <c r="L7" s="13" t="s">
        <v>24</v>
      </c>
      <c r="M7" s="13" t="s">
        <v>23</v>
      </c>
      <c r="N7" s="13" t="s">
        <v>24</v>
      </c>
      <c r="O7" s="13" t="s">
        <v>23</v>
      </c>
      <c r="P7" s="13" t="s">
        <v>24</v>
      </c>
      <c r="Q7" s="13" t="s">
        <v>23</v>
      </c>
      <c r="R7" s="13" t="s">
        <v>24</v>
      </c>
      <c r="S7" s="14"/>
      <c r="T7" s="13" t="s">
        <v>23</v>
      </c>
      <c r="U7" s="13" t="s">
        <v>24</v>
      </c>
      <c r="V7" s="13" t="s">
        <v>23</v>
      </c>
      <c r="W7" s="13" t="s">
        <v>24</v>
      </c>
      <c r="X7" s="13" t="s">
        <v>23</v>
      </c>
      <c r="Y7" s="13" t="s">
        <v>24</v>
      </c>
      <c r="Z7" s="13" t="s">
        <v>23</v>
      </c>
      <c r="AA7" s="13" t="s">
        <v>24</v>
      </c>
      <c r="AB7" s="13" t="s">
        <v>23</v>
      </c>
      <c r="AC7" s="13" t="s">
        <v>24</v>
      </c>
      <c r="AD7" s="13" t="s">
        <v>23</v>
      </c>
      <c r="AE7" s="13" t="s">
        <v>26</v>
      </c>
      <c r="AF7" s="13" t="s">
        <v>25</v>
      </c>
      <c r="AG7" s="13" t="s">
        <v>24</v>
      </c>
      <c r="AH7" s="13" t="s">
        <v>23</v>
      </c>
      <c r="AI7" s="13" t="s">
        <v>24</v>
      </c>
      <c r="AJ7" s="13" t="s">
        <v>23</v>
      </c>
      <c r="AK7" s="13" t="s">
        <v>24</v>
      </c>
      <c r="AL7" s="13" t="s">
        <v>23</v>
      </c>
      <c r="AM7" s="13" t="s">
        <v>24</v>
      </c>
      <c r="AN7" s="13" t="s">
        <v>23</v>
      </c>
      <c r="AO7" s="13" t="s">
        <v>24</v>
      </c>
      <c r="AP7" s="13" t="s">
        <v>23</v>
      </c>
      <c r="AQ7" s="13" t="s">
        <v>24</v>
      </c>
      <c r="AR7" s="13" t="s">
        <v>23</v>
      </c>
      <c r="AS7" s="13" t="s">
        <v>24</v>
      </c>
      <c r="AT7" s="14"/>
      <c r="AU7" s="13" t="s">
        <v>23</v>
      </c>
      <c r="AV7" s="13" t="s">
        <v>24</v>
      </c>
      <c r="AW7" s="13" t="s">
        <v>23</v>
      </c>
      <c r="AX7" s="13" t="s">
        <v>24</v>
      </c>
      <c r="AY7" s="13" t="s">
        <v>23</v>
      </c>
      <c r="AZ7" s="13" t="s">
        <v>24</v>
      </c>
      <c r="BA7" s="13" t="s">
        <v>23</v>
      </c>
      <c r="BB7" s="38" t="s">
        <v>24</v>
      </c>
      <c r="BC7" s="39" t="s">
        <v>27</v>
      </c>
    </row>
    <row r="8" spans="1:57" ht="15">
      <c r="A8" s="35">
        <v>1</v>
      </c>
      <c r="B8" s="18" t="s">
        <v>84</v>
      </c>
      <c r="C8" s="19">
        <v>25</v>
      </c>
      <c r="D8" s="19">
        <v>32</v>
      </c>
      <c r="E8" s="21">
        <v>23</v>
      </c>
      <c r="F8" s="21">
        <v>36</v>
      </c>
      <c r="G8" s="21"/>
      <c r="H8" s="21"/>
      <c r="I8" s="21"/>
      <c r="J8" s="21">
        <v>50</v>
      </c>
      <c r="K8" s="21"/>
      <c r="L8" s="21"/>
      <c r="M8" s="21"/>
      <c r="N8" s="21"/>
      <c r="O8" s="21">
        <v>15</v>
      </c>
      <c r="P8" s="21">
        <v>15</v>
      </c>
      <c r="Q8" s="21">
        <v>23</v>
      </c>
      <c r="R8" s="21">
        <v>25</v>
      </c>
      <c r="S8" s="21"/>
      <c r="T8" s="21"/>
      <c r="U8" s="21">
        <v>23</v>
      </c>
      <c r="V8" s="21"/>
      <c r="W8" s="21"/>
      <c r="X8" s="21"/>
      <c r="Y8" s="21"/>
      <c r="Z8" s="21">
        <v>56</v>
      </c>
      <c r="AA8" s="21"/>
      <c r="AB8" s="21">
        <v>18</v>
      </c>
      <c r="AC8" s="21">
        <v>20</v>
      </c>
      <c r="AD8" s="15">
        <v>32</v>
      </c>
      <c r="AE8" s="15">
        <v>32</v>
      </c>
      <c r="AF8" s="15">
        <v>18</v>
      </c>
      <c r="AG8" s="15">
        <v>34</v>
      </c>
      <c r="AH8" s="15"/>
      <c r="AI8" s="15"/>
      <c r="AJ8" s="24"/>
      <c r="AK8" s="15">
        <v>25</v>
      </c>
      <c r="AL8" s="15"/>
      <c r="AM8" s="15"/>
      <c r="AN8" s="15"/>
      <c r="AO8" s="15"/>
      <c r="AP8" s="15"/>
      <c r="AQ8" s="15"/>
      <c r="AR8" s="15">
        <v>21</v>
      </c>
      <c r="AS8" s="15">
        <v>21</v>
      </c>
      <c r="AT8" s="15"/>
      <c r="AU8" s="15"/>
      <c r="AV8" s="15"/>
      <c r="AW8" s="15">
        <v>23</v>
      </c>
      <c r="AX8" s="15"/>
      <c r="AY8" s="15">
        <v>32</v>
      </c>
      <c r="AZ8" s="15"/>
      <c r="BA8" s="15">
        <v>32</v>
      </c>
      <c r="BB8" s="15">
        <v>32</v>
      </c>
      <c r="BC8" s="16">
        <f>SUM(C8:BB8)</f>
        <v>663</v>
      </c>
      <c r="BD8" s="18" t="s">
        <v>84</v>
      </c>
      <c r="BE8">
        <v>1</v>
      </c>
    </row>
    <row r="9" spans="1:57" ht="15">
      <c r="A9" s="35">
        <v>2</v>
      </c>
      <c r="B9" s="20" t="s">
        <v>175</v>
      </c>
      <c r="C9" s="19">
        <v>32</v>
      </c>
      <c r="D9" s="19">
        <v>23</v>
      </c>
      <c r="E9" s="21">
        <v>19</v>
      </c>
      <c r="F9" s="21">
        <v>19</v>
      </c>
      <c r="G9" s="21">
        <v>21</v>
      </c>
      <c r="H9" s="21"/>
      <c r="I9" s="21">
        <v>20.5</v>
      </c>
      <c r="J9" s="21"/>
      <c r="K9" s="21"/>
      <c r="L9" s="21"/>
      <c r="M9" s="21">
        <v>25</v>
      </c>
      <c r="N9" s="21"/>
      <c r="O9" s="21">
        <v>15</v>
      </c>
      <c r="P9" s="21">
        <v>15</v>
      </c>
      <c r="Q9" s="21"/>
      <c r="R9" s="21">
        <v>28</v>
      </c>
      <c r="S9" s="21"/>
      <c r="T9" s="21"/>
      <c r="U9" s="21"/>
      <c r="V9" s="21"/>
      <c r="W9" s="21"/>
      <c r="X9" s="21"/>
      <c r="Y9" s="21"/>
      <c r="Z9" s="21">
        <v>20</v>
      </c>
      <c r="AA9" s="22"/>
      <c r="AB9" s="21">
        <v>15</v>
      </c>
      <c r="AC9" s="21">
        <v>17</v>
      </c>
      <c r="AD9" s="15">
        <v>28</v>
      </c>
      <c r="AE9" s="15">
        <v>18</v>
      </c>
      <c r="AF9" s="15">
        <v>23</v>
      </c>
      <c r="AG9" s="15"/>
      <c r="AH9" s="15">
        <v>23</v>
      </c>
      <c r="AI9" s="15"/>
      <c r="AJ9" s="15"/>
      <c r="AK9" s="15">
        <v>23</v>
      </c>
      <c r="AL9" s="15"/>
      <c r="AM9" s="15"/>
      <c r="AN9" s="15">
        <v>50</v>
      </c>
      <c r="AO9" s="15"/>
      <c r="AP9" s="15">
        <v>17</v>
      </c>
      <c r="AQ9" s="15">
        <v>17</v>
      </c>
      <c r="AR9" s="15">
        <v>25</v>
      </c>
      <c r="AS9" s="15">
        <v>23</v>
      </c>
      <c r="AT9" s="15"/>
      <c r="AU9" s="15"/>
      <c r="AV9" s="15"/>
      <c r="AW9" s="15"/>
      <c r="AX9" s="15"/>
      <c r="AY9" s="15">
        <v>20</v>
      </c>
      <c r="AZ9" s="15"/>
      <c r="BA9" s="15">
        <v>32</v>
      </c>
      <c r="BB9" s="15">
        <v>17</v>
      </c>
      <c r="BC9" s="16">
        <f>SUM(C9:BB9)</f>
        <v>585.5</v>
      </c>
      <c r="BD9" s="20" t="s">
        <v>175</v>
      </c>
      <c r="BE9">
        <v>2</v>
      </c>
    </row>
    <row r="10" spans="1:57" ht="15">
      <c r="A10" s="35">
        <v>3</v>
      </c>
      <c r="B10" s="18" t="s">
        <v>28</v>
      </c>
      <c r="C10" s="19">
        <v>32</v>
      </c>
      <c r="D10" s="19">
        <v>14</v>
      </c>
      <c r="E10" s="26">
        <v>50</v>
      </c>
      <c r="F10" s="26"/>
      <c r="G10" s="32">
        <v>42</v>
      </c>
      <c r="H10" s="26">
        <v>25</v>
      </c>
      <c r="I10" s="28"/>
      <c r="J10" s="28"/>
      <c r="K10" s="26"/>
      <c r="L10" s="21"/>
      <c r="M10" s="26"/>
      <c r="N10" s="26"/>
      <c r="O10" s="27"/>
      <c r="P10" s="26"/>
      <c r="Q10" s="27"/>
      <c r="R10" s="26"/>
      <c r="S10" s="26"/>
      <c r="T10" s="28">
        <v>16.5</v>
      </c>
      <c r="U10" s="28"/>
      <c r="V10" s="27"/>
      <c r="W10" s="27"/>
      <c r="X10" s="27"/>
      <c r="Y10" s="27"/>
      <c r="Z10" s="28">
        <v>23</v>
      </c>
      <c r="AA10" s="26"/>
      <c r="AB10" s="26">
        <v>56</v>
      </c>
      <c r="AC10" s="26"/>
      <c r="AD10" s="29">
        <v>32</v>
      </c>
      <c r="AE10" s="29">
        <v>25</v>
      </c>
      <c r="AF10" s="33">
        <v>56</v>
      </c>
      <c r="AG10" s="29">
        <v>21</v>
      </c>
      <c r="AH10" s="33">
        <v>25</v>
      </c>
      <c r="AI10" s="29">
        <v>21</v>
      </c>
      <c r="AJ10" s="31"/>
      <c r="AK10" s="31"/>
      <c r="AL10" s="29"/>
      <c r="AM10" s="15"/>
      <c r="AN10" s="29"/>
      <c r="AO10" s="29"/>
      <c r="AP10" s="30"/>
      <c r="AQ10" s="29"/>
      <c r="AR10" s="30"/>
      <c r="AS10" s="29"/>
      <c r="AT10" s="29"/>
      <c r="AU10" s="31"/>
      <c r="AV10" s="31"/>
      <c r="AW10" s="30"/>
      <c r="AX10" s="30"/>
      <c r="AY10" s="31">
        <v>21</v>
      </c>
      <c r="AZ10" s="29"/>
      <c r="BA10" s="29">
        <v>23</v>
      </c>
      <c r="BB10" s="29">
        <v>14</v>
      </c>
      <c r="BC10" s="16">
        <f>SUM(C10:BB10)</f>
        <v>496.5</v>
      </c>
      <c r="BD10" s="18" t="s">
        <v>28</v>
      </c>
      <c r="BE10">
        <v>3</v>
      </c>
    </row>
    <row r="11" spans="1:57" ht="15">
      <c r="A11" s="35">
        <v>4</v>
      </c>
      <c r="B11" s="18" t="s">
        <v>88</v>
      </c>
      <c r="C11" s="19">
        <v>32</v>
      </c>
      <c r="D11" s="19">
        <v>19</v>
      </c>
      <c r="E11" s="21">
        <v>21</v>
      </c>
      <c r="F11" s="21">
        <v>23</v>
      </c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19.5</v>
      </c>
      <c r="U11" s="21">
        <v>19.5</v>
      </c>
      <c r="V11" s="21"/>
      <c r="W11" s="21"/>
      <c r="X11" s="21">
        <v>23</v>
      </c>
      <c r="Y11" s="21">
        <v>50</v>
      </c>
      <c r="Z11" s="21"/>
      <c r="AA11" s="22">
        <v>20.5</v>
      </c>
      <c r="AB11" s="21">
        <v>16</v>
      </c>
      <c r="AC11" s="21"/>
      <c r="AD11" s="15">
        <v>15</v>
      </c>
      <c r="AE11" s="15">
        <v>56</v>
      </c>
      <c r="AF11" s="15">
        <v>17</v>
      </c>
      <c r="AG11" s="15">
        <v>32</v>
      </c>
      <c r="AH11" s="15"/>
      <c r="AI11" s="15"/>
      <c r="AJ11" s="15"/>
      <c r="AK11" s="15">
        <v>38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>
        <v>19.5</v>
      </c>
      <c r="AW11" s="15"/>
      <c r="AX11" s="15">
        <v>38</v>
      </c>
      <c r="AY11" s="15"/>
      <c r="AZ11" s="15">
        <v>19</v>
      </c>
      <c r="BA11" s="15"/>
      <c r="BB11" s="15"/>
      <c r="BC11" s="16">
        <f>SUM(C11:BB11)</f>
        <v>478</v>
      </c>
      <c r="BD11" s="18" t="s">
        <v>88</v>
      </c>
      <c r="BE11">
        <v>4</v>
      </c>
    </row>
    <row r="12" spans="1:57" ht="15">
      <c r="A12" s="35">
        <v>5</v>
      </c>
      <c r="B12" s="18" t="s">
        <v>97</v>
      </c>
      <c r="C12" s="19">
        <v>19</v>
      </c>
      <c r="D12" s="19">
        <v>15</v>
      </c>
      <c r="E12" s="21">
        <v>20</v>
      </c>
      <c r="F12" s="21">
        <v>36</v>
      </c>
      <c r="G12" s="21">
        <v>28</v>
      </c>
      <c r="H12" s="21">
        <v>28</v>
      </c>
      <c r="I12" s="21"/>
      <c r="J12" s="21"/>
      <c r="K12" s="21"/>
      <c r="L12" s="21"/>
      <c r="M12" s="21">
        <v>23</v>
      </c>
      <c r="N12" s="21"/>
      <c r="O12" s="21">
        <v>20</v>
      </c>
      <c r="P12" s="21">
        <v>14</v>
      </c>
      <c r="Q12" s="21"/>
      <c r="R12" s="21"/>
      <c r="S12" s="21"/>
      <c r="T12" s="21"/>
      <c r="U12" s="21"/>
      <c r="V12" s="21"/>
      <c r="W12" s="21"/>
      <c r="X12" s="21">
        <v>25</v>
      </c>
      <c r="Y12" s="22"/>
      <c r="Z12" s="21"/>
      <c r="AA12" s="21"/>
      <c r="AB12" s="21">
        <v>20</v>
      </c>
      <c r="AC12" s="21">
        <v>23</v>
      </c>
      <c r="AD12" s="15">
        <v>14</v>
      </c>
      <c r="AE12" s="15">
        <v>15</v>
      </c>
      <c r="AF12" s="15"/>
      <c r="AG12" s="15"/>
      <c r="AH12" s="15"/>
      <c r="AI12" s="15">
        <v>23</v>
      </c>
      <c r="AJ12" s="15">
        <v>40</v>
      </c>
      <c r="AK12" s="15"/>
      <c r="AL12" s="15"/>
      <c r="AM12" s="15"/>
      <c r="AN12" s="15"/>
      <c r="AO12" s="15">
        <v>32</v>
      </c>
      <c r="AP12" s="15">
        <v>18</v>
      </c>
      <c r="AQ12" s="15">
        <v>15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>
        <v>15</v>
      </c>
      <c r="BB12" s="15">
        <v>14</v>
      </c>
      <c r="BC12" s="16">
        <f>SUM(C12:BB12)</f>
        <v>457</v>
      </c>
      <c r="BD12" s="18" t="s">
        <v>97</v>
      </c>
      <c r="BE12">
        <v>5</v>
      </c>
    </row>
    <row r="13" spans="1:57" ht="15">
      <c r="A13" s="35">
        <v>6</v>
      </c>
      <c r="B13" s="18" t="s">
        <v>30</v>
      </c>
      <c r="C13" s="19">
        <v>38</v>
      </c>
      <c r="D13" s="19"/>
      <c r="E13" s="26">
        <v>46</v>
      </c>
      <c r="F13" s="26"/>
      <c r="G13" s="32"/>
      <c r="H13" s="26"/>
      <c r="I13" s="26"/>
      <c r="J13" s="26"/>
      <c r="K13" s="26"/>
      <c r="L13" s="21"/>
      <c r="M13" s="26">
        <v>28</v>
      </c>
      <c r="N13" s="26"/>
      <c r="O13" s="26">
        <v>15</v>
      </c>
      <c r="P13" s="26">
        <v>14</v>
      </c>
      <c r="Q13" s="26"/>
      <c r="R13" s="26"/>
      <c r="S13" s="26"/>
      <c r="T13" s="26">
        <v>46</v>
      </c>
      <c r="U13" s="26">
        <v>38</v>
      </c>
      <c r="V13" s="26"/>
      <c r="W13" s="26"/>
      <c r="X13" s="26"/>
      <c r="Y13" s="26"/>
      <c r="Z13" s="26"/>
      <c r="AA13" s="26"/>
      <c r="AB13" s="26"/>
      <c r="AC13" s="26"/>
      <c r="AD13" s="29">
        <v>16</v>
      </c>
      <c r="AE13" s="29">
        <v>14</v>
      </c>
      <c r="AF13" s="33"/>
      <c r="AG13" s="29"/>
      <c r="AH13" s="33"/>
      <c r="AI13" s="29"/>
      <c r="AJ13" s="29">
        <v>46</v>
      </c>
      <c r="AK13" s="29"/>
      <c r="AL13" s="29"/>
      <c r="AM13" s="15"/>
      <c r="AN13" s="29"/>
      <c r="AO13" s="29"/>
      <c r="AP13" s="29"/>
      <c r="AQ13" s="29"/>
      <c r="AR13" s="29"/>
      <c r="AS13" s="29"/>
      <c r="AT13" s="29"/>
      <c r="AU13" s="29">
        <v>41</v>
      </c>
      <c r="AV13" s="29">
        <v>38</v>
      </c>
      <c r="AW13" s="29"/>
      <c r="AX13" s="29"/>
      <c r="AY13" s="29"/>
      <c r="AZ13" s="29"/>
      <c r="BA13" s="29">
        <v>15</v>
      </c>
      <c r="BB13" s="29">
        <v>46</v>
      </c>
      <c r="BC13" s="16">
        <f>SUM(C13:BB13)</f>
        <v>441</v>
      </c>
      <c r="BD13" s="18" t="s">
        <v>30</v>
      </c>
      <c r="BE13">
        <v>6</v>
      </c>
    </row>
    <row r="14" spans="1:57" ht="15">
      <c r="A14" s="35">
        <v>7</v>
      </c>
      <c r="B14" s="18" t="s">
        <v>36</v>
      </c>
      <c r="C14" s="34">
        <v>23</v>
      </c>
      <c r="D14" s="19">
        <v>18</v>
      </c>
      <c r="E14" s="26"/>
      <c r="F14" s="26">
        <v>32</v>
      </c>
      <c r="G14" s="27"/>
      <c r="H14" s="26"/>
      <c r="I14" s="27"/>
      <c r="J14" s="26"/>
      <c r="K14" s="26"/>
      <c r="L14" s="21"/>
      <c r="M14" s="28"/>
      <c r="N14" s="26"/>
      <c r="O14" s="26">
        <v>32</v>
      </c>
      <c r="P14" s="26">
        <v>32</v>
      </c>
      <c r="Q14" s="26">
        <v>32</v>
      </c>
      <c r="R14" s="26">
        <v>32</v>
      </c>
      <c r="S14" s="26"/>
      <c r="T14" s="28"/>
      <c r="U14" s="28"/>
      <c r="V14" s="28"/>
      <c r="W14" s="28"/>
      <c r="X14" s="27"/>
      <c r="Y14" s="28"/>
      <c r="Z14" s="28"/>
      <c r="AA14" s="28"/>
      <c r="AB14" s="26">
        <v>50</v>
      </c>
      <c r="AC14" s="26">
        <v>38</v>
      </c>
      <c r="AD14" s="29">
        <v>17</v>
      </c>
      <c r="AE14" s="29"/>
      <c r="AF14" s="30">
        <v>19</v>
      </c>
      <c r="AG14" s="29"/>
      <c r="AH14" s="30"/>
      <c r="AI14" s="29"/>
      <c r="AJ14" s="30"/>
      <c r="AK14" s="29"/>
      <c r="AL14" s="29"/>
      <c r="AM14" s="15"/>
      <c r="AN14" s="31"/>
      <c r="AO14" s="29"/>
      <c r="AP14" s="29">
        <v>15</v>
      </c>
      <c r="AQ14" s="29">
        <v>18</v>
      </c>
      <c r="AR14" s="29">
        <v>28</v>
      </c>
      <c r="AS14" s="29"/>
      <c r="AT14" s="29"/>
      <c r="AU14" s="31"/>
      <c r="AV14" s="31"/>
      <c r="AW14" s="31"/>
      <c r="AX14" s="31"/>
      <c r="AY14" s="31"/>
      <c r="AZ14" s="31"/>
      <c r="BA14" s="29">
        <v>14</v>
      </c>
      <c r="BB14" s="29"/>
      <c r="BC14" s="17">
        <f>SUM(C14:BB14)</f>
        <v>400</v>
      </c>
      <c r="BD14" s="18" t="s">
        <v>36</v>
      </c>
      <c r="BE14">
        <v>7</v>
      </c>
    </row>
    <row r="15" spans="1:57" ht="15">
      <c r="A15" s="35">
        <v>8</v>
      </c>
      <c r="B15" s="18" t="s">
        <v>41</v>
      </c>
      <c r="C15" s="19">
        <v>14</v>
      </c>
      <c r="D15" s="19">
        <v>14</v>
      </c>
      <c r="E15" s="26">
        <v>17</v>
      </c>
      <c r="F15" s="26">
        <v>17</v>
      </c>
      <c r="G15" s="32"/>
      <c r="H15" s="26"/>
      <c r="I15" s="28"/>
      <c r="J15" s="28"/>
      <c r="K15" s="26"/>
      <c r="L15" s="21"/>
      <c r="M15" s="26"/>
      <c r="N15" s="26"/>
      <c r="O15" s="27"/>
      <c r="P15" s="26"/>
      <c r="Q15" s="27"/>
      <c r="R15" s="26"/>
      <c r="S15" s="26"/>
      <c r="T15" s="28"/>
      <c r="U15" s="28"/>
      <c r="V15" s="27"/>
      <c r="W15" s="27"/>
      <c r="X15" s="27">
        <v>28</v>
      </c>
      <c r="Y15" s="27">
        <v>25</v>
      </c>
      <c r="Z15" s="26">
        <v>21</v>
      </c>
      <c r="AA15" s="28">
        <v>20.5</v>
      </c>
      <c r="AB15" s="26">
        <v>19</v>
      </c>
      <c r="AC15" s="26"/>
      <c r="AD15" s="29">
        <v>25</v>
      </c>
      <c r="AE15" s="29">
        <v>23</v>
      </c>
      <c r="AF15" s="33">
        <v>20</v>
      </c>
      <c r="AG15" s="29">
        <v>25</v>
      </c>
      <c r="AH15" s="33"/>
      <c r="AI15" s="29"/>
      <c r="AJ15" s="31"/>
      <c r="AK15" s="31">
        <v>20.5</v>
      </c>
      <c r="AL15" s="29"/>
      <c r="AM15" s="15"/>
      <c r="AN15" s="29"/>
      <c r="AO15" s="29"/>
      <c r="AP15" s="30"/>
      <c r="AQ15" s="29"/>
      <c r="AR15" s="30"/>
      <c r="AS15" s="29"/>
      <c r="AT15" s="29"/>
      <c r="AU15" s="31"/>
      <c r="AV15" s="31"/>
      <c r="AW15" s="31">
        <v>28</v>
      </c>
      <c r="AX15" s="31">
        <v>23</v>
      </c>
      <c r="AY15" s="29"/>
      <c r="AZ15" s="31"/>
      <c r="BA15" s="29">
        <v>25</v>
      </c>
      <c r="BB15" s="29">
        <v>34</v>
      </c>
      <c r="BC15" s="16">
        <f>SUM(C15:BB15)</f>
        <v>399</v>
      </c>
      <c r="BD15" s="18" t="s">
        <v>41</v>
      </c>
      <c r="BE15">
        <v>8</v>
      </c>
    </row>
    <row r="16" spans="1:57" ht="15">
      <c r="A16" s="35">
        <v>9</v>
      </c>
      <c r="B16" s="18" t="s">
        <v>85</v>
      </c>
      <c r="C16" s="19">
        <v>50</v>
      </c>
      <c r="D16" s="19">
        <v>32</v>
      </c>
      <c r="E16" s="21">
        <v>25</v>
      </c>
      <c r="F16" s="21"/>
      <c r="G16" s="22">
        <v>25</v>
      </c>
      <c r="H16" s="21">
        <v>50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v>25</v>
      </c>
      <c r="AA16" s="21"/>
      <c r="AB16" s="21">
        <v>23</v>
      </c>
      <c r="AC16" s="21"/>
      <c r="AD16" s="15">
        <v>14</v>
      </c>
      <c r="AE16" s="15"/>
      <c r="AF16" s="15">
        <v>25</v>
      </c>
      <c r="AG16" s="15"/>
      <c r="AH16" s="15">
        <v>28</v>
      </c>
      <c r="AI16" s="15">
        <v>42</v>
      </c>
      <c r="AJ16" s="15">
        <v>25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>
        <v>23</v>
      </c>
      <c r="AZ16" s="15"/>
      <c r="BA16" s="15"/>
      <c r="BB16" s="15"/>
      <c r="BC16" s="16">
        <f>SUM(C16:BB16)</f>
        <v>387</v>
      </c>
      <c r="BD16" s="18" t="s">
        <v>85</v>
      </c>
      <c r="BE16">
        <v>9</v>
      </c>
    </row>
    <row r="17" spans="1:57" ht="15">
      <c r="A17" s="35">
        <v>10</v>
      </c>
      <c r="B17" s="18" t="s">
        <v>83</v>
      </c>
      <c r="C17" s="19">
        <v>15</v>
      </c>
      <c r="D17" s="19"/>
      <c r="E17" s="21"/>
      <c r="F17" s="21"/>
      <c r="G17" s="21"/>
      <c r="H17" s="22">
        <v>23</v>
      </c>
      <c r="I17" s="22"/>
      <c r="J17" s="21">
        <v>23</v>
      </c>
      <c r="K17" s="21"/>
      <c r="L17" s="21"/>
      <c r="M17" s="21">
        <v>32</v>
      </c>
      <c r="N17" s="21"/>
      <c r="O17" s="21">
        <v>28</v>
      </c>
      <c r="P17" s="21">
        <v>15</v>
      </c>
      <c r="Q17" s="21">
        <v>28</v>
      </c>
      <c r="R17" s="21"/>
      <c r="S17" s="21"/>
      <c r="T17" s="21"/>
      <c r="U17" s="21"/>
      <c r="V17" s="21"/>
      <c r="W17" s="21"/>
      <c r="X17" s="22"/>
      <c r="Y17" s="21"/>
      <c r="Z17" s="21"/>
      <c r="AA17" s="21"/>
      <c r="AB17" s="21"/>
      <c r="AC17" s="21"/>
      <c r="AD17" s="15">
        <v>15</v>
      </c>
      <c r="AE17" s="15">
        <v>19</v>
      </c>
      <c r="AF17" s="15"/>
      <c r="AG17" s="15">
        <v>20</v>
      </c>
      <c r="AH17" s="15"/>
      <c r="AI17" s="15">
        <v>28</v>
      </c>
      <c r="AJ17" s="15"/>
      <c r="AK17" s="15"/>
      <c r="AL17" s="15"/>
      <c r="AM17" s="15"/>
      <c r="AN17" s="15"/>
      <c r="AO17" s="15"/>
      <c r="AP17" s="15">
        <v>20</v>
      </c>
      <c r="AQ17" s="15">
        <v>28</v>
      </c>
      <c r="AR17" s="15"/>
      <c r="AS17" s="15">
        <v>28</v>
      </c>
      <c r="AT17" s="15"/>
      <c r="AU17" s="15"/>
      <c r="AV17" s="15"/>
      <c r="AW17" s="15"/>
      <c r="AX17" s="15"/>
      <c r="AY17" s="15"/>
      <c r="AZ17" s="15"/>
      <c r="BA17" s="15">
        <v>14</v>
      </c>
      <c r="BB17" s="15">
        <v>34</v>
      </c>
      <c r="BC17" s="16">
        <f>SUM(C17:BB17)</f>
        <v>370</v>
      </c>
      <c r="BD17" s="18" t="s">
        <v>83</v>
      </c>
      <c r="BE17">
        <v>10</v>
      </c>
    </row>
    <row r="18" spans="1:57" ht="15">
      <c r="A18" s="35">
        <v>11</v>
      </c>
      <c r="B18" s="20" t="s">
        <v>107</v>
      </c>
      <c r="C18" s="19">
        <v>14</v>
      </c>
      <c r="D18" s="19">
        <v>15</v>
      </c>
      <c r="E18" s="21">
        <v>18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16</v>
      </c>
      <c r="Q18" s="21"/>
      <c r="R18" s="21">
        <v>23</v>
      </c>
      <c r="S18" s="21"/>
      <c r="T18" s="21"/>
      <c r="U18" s="21"/>
      <c r="V18" s="21"/>
      <c r="W18" s="21"/>
      <c r="X18" s="21"/>
      <c r="Y18" s="21"/>
      <c r="Z18" s="21"/>
      <c r="AA18" s="21"/>
      <c r="AB18" s="21">
        <v>17</v>
      </c>
      <c r="AC18" s="21"/>
      <c r="AD18" s="15">
        <v>15</v>
      </c>
      <c r="AE18" s="15">
        <v>15</v>
      </c>
      <c r="AF18" s="15">
        <v>16</v>
      </c>
      <c r="AG18" s="15"/>
      <c r="AH18" s="15"/>
      <c r="AI18" s="15"/>
      <c r="AJ18" s="15"/>
      <c r="AK18" s="15"/>
      <c r="AL18" s="15"/>
      <c r="AM18" s="15"/>
      <c r="AN18" s="15">
        <v>21</v>
      </c>
      <c r="AO18" s="15">
        <v>28</v>
      </c>
      <c r="AP18" s="15"/>
      <c r="AQ18" s="15"/>
      <c r="AR18" s="15"/>
      <c r="AS18" s="15"/>
      <c r="AT18" s="15"/>
      <c r="AU18" s="15">
        <v>19.5</v>
      </c>
      <c r="AV18" s="15">
        <v>19.5</v>
      </c>
      <c r="AW18" s="15"/>
      <c r="AX18" s="15"/>
      <c r="AY18" s="15"/>
      <c r="AZ18" s="15">
        <v>20.5</v>
      </c>
      <c r="BA18" s="15">
        <v>15</v>
      </c>
      <c r="BB18" s="15">
        <v>40</v>
      </c>
      <c r="BC18" s="16">
        <f>SUM(C18:BB18)</f>
        <v>312.5</v>
      </c>
      <c r="BD18" s="20" t="s">
        <v>107</v>
      </c>
      <c r="BE18">
        <v>11</v>
      </c>
    </row>
    <row r="19" spans="1:57" ht="15">
      <c r="A19" s="35">
        <v>12</v>
      </c>
      <c r="B19" s="18" t="s">
        <v>90</v>
      </c>
      <c r="C19" s="19"/>
      <c r="D19" s="19"/>
      <c r="E19" s="21"/>
      <c r="F19" s="21"/>
      <c r="G19" s="21"/>
      <c r="H19" s="21"/>
      <c r="I19" s="21"/>
      <c r="J19" s="21"/>
      <c r="K19" s="21"/>
      <c r="L19" s="21"/>
      <c r="M19" s="21"/>
      <c r="N19" s="21">
        <v>50</v>
      </c>
      <c r="O19" s="21">
        <v>15</v>
      </c>
      <c r="P19" s="21">
        <v>15</v>
      </c>
      <c r="Q19" s="21"/>
      <c r="R19" s="21">
        <v>21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15">
        <v>34</v>
      </c>
      <c r="AE19" s="15">
        <v>15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>
        <v>25</v>
      </c>
      <c r="AQ19" s="15">
        <v>23</v>
      </c>
      <c r="AR19" s="15">
        <v>23</v>
      </c>
      <c r="AS19" s="15">
        <v>25</v>
      </c>
      <c r="AT19" s="15"/>
      <c r="AU19" s="15"/>
      <c r="AV19" s="15"/>
      <c r="AW19" s="15"/>
      <c r="AX19" s="15"/>
      <c r="AY19" s="15"/>
      <c r="AZ19" s="15"/>
      <c r="BA19" s="15">
        <v>32</v>
      </c>
      <c r="BB19" s="15">
        <v>18</v>
      </c>
      <c r="BC19" s="16">
        <f>SUM(C19:BB19)</f>
        <v>296</v>
      </c>
      <c r="BD19" s="18" t="s">
        <v>90</v>
      </c>
      <c r="BE19">
        <v>12</v>
      </c>
    </row>
    <row r="20" spans="1:57" ht="15">
      <c r="A20" s="35">
        <v>13</v>
      </c>
      <c r="B20" s="18" t="s">
        <v>39</v>
      </c>
      <c r="C20" s="19">
        <v>15</v>
      </c>
      <c r="D20" s="19">
        <v>32</v>
      </c>
      <c r="E20" s="26"/>
      <c r="F20" s="26"/>
      <c r="G20" s="32"/>
      <c r="H20" s="26"/>
      <c r="I20" s="26"/>
      <c r="J20" s="26"/>
      <c r="K20" s="26"/>
      <c r="L20" s="21"/>
      <c r="M20" s="28"/>
      <c r="N20" s="26">
        <v>28</v>
      </c>
      <c r="O20" s="26"/>
      <c r="P20" s="26">
        <v>28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>
        <v>64</v>
      </c>
      <c r="AD20" s="29">
        <v>33</v>
      </c>
      <c r="AE20" s="29"/>
      <c r="AF20" s="33"/>
      <c r="AG20" s="29"/>
      <c r="AH20" s="33"/>
      <c r="AI20" s="29"/>
      <c r="AJ20" s="29"/>
      <c r="AK20" s="29"/>
      <c r="AL20" s="29"/>
      <c r="AM20" s="15"/>
      <c r="AN20" s="31"/>
      <c r="AO20" s="29"/>
      <c r="AP20" s="29">
        <v>15</v>
      </c>
      <c r="AQ20" s="29">
        <v>16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>
        <v>32</v>
      </c>
      <c r="BB20" s="29">
        <v>32</v>
      </c>
      <c r="BC20" s="16">
        <f>SUM(C20:BB20)</f>
        <v>295</v>
      </c>
      <c r="BD20" s="18" t="s">
        <v>39</v>
      </c>
      <c r="BE20">
        <v>13</v>
      </c>
    </row>
    <row r="21" spans="1:57" ht="15">
      <c r="A21" s="35">
        <v>14</v>
      </c>
      <c r="B21" s="18" t="s">
        <v>29</v>
      </c>
      <c r="C21" s="19"/>
      <c r="D21" s="19">
        <v>32</v>
      </c>
      <c r="E21" s="26"/>
      <c r="F21" s="26"/>
      <c r="G21" s="32"/>
      <c r="H21" s="26"/>
      <c r="I21" s="28"/>
      <c r="J21" s="28">
        <v>25</v>
      </c>
      <c r="K21" s="28"/>
      <c r="L21" s="21"/>
      <c r="M21" s="26"/>
      <c r="N21" s="26"/>
      <c r="O21" s="26">
        <v>15</v>
      </c>
      <c r="P21" s="26">
        <v>14</v>
      </c>
      <c r="Q21" s="26"/>
      <c r="R21" s="26"/>
      <c r="S21" s="26"/>
      <c r="T21" s="28"/>
      <c r="U21" s="28"/>
      <c r="V21" s="26"/>
      <c r="W21" s="26"/>
      <c r="X21" s="28">
        <v>21</v>
      </c>
      <c r="Y21" s="28">
        <v>23</v>
      </c>
      <c r="Z21" s="28"/>
      <c r="AA21" s="26"/>
      <c r="AB21" s="26"/>
      <c r="AC21" s="26"/>
      <c r="AD21" s="29"/>
      <c r="AE21" s="29">
        <v>16</v>
      </c>
      <c r="AF21" s="33"/>
      <c r="AG21" s="29">
        <v>19</v>
      </c>
      <c r="AH21" s="33"/>
      <c r="AI21" s="29"/>
      <c r="AJ21" s="31"/>
      <c r="AK21" s="29"/>
      <c r="AL21" s="31"/>
      <c r="AM21" s="15"/>
      <c r="AN21" s="29"/>
      <c r="AO21" s="29"/>
      <c r="AP21" s="29"/>
      <c r="AQ21" s="29">
        <v>32</v>
      </c>
      <c r="AR21" s="29"/>
      <c r="AS21" s="29"/>
      <c r="AT21" s="29"/>
      <c r="AU21" s="31"/>
      <c r="AV21" s="31"/>
      <c r="AW21" s="31">
        <v>25</v>
      </c>
      <c r="AX21" s="31">
        <v>21</v>
      </c>
      <c r="AY21" s="31"/>
      <c r="AZ21" s="29"/>
      <c r="BA21" s="29">
        <v>32</v>
      </c>
      <c r="BB21" s="29"/>
      <c r="BC21" s="16">
        <f>SUM(C21:BB21)</f>
        <v>275</v>
      </c>
      <c r="BD21" s="18" t="s">
        <v>29</v>
      </c>
      <c r="BE21">
        <v>14</v>
      </c>
    </row>
    <row r="22" spans="1:57" ht="15">
      <c r="A22" s="35">
        <v>15</v>
      </c>
      <c r="B22" s="18" t="s">
        <v>82</v>
      </c>
      <c r="C22" s="19">
        <v>16</v>
      </c>
      <c r="D22" s="19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>
        <v>16</v>
      </c>
      <c r="P22" s="21">
        <v>15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5">
        <v>14</v>
      </c>
      <c r="AE22" s="15">
        <v>32</v>
      </c>
      <c r="AF22" s="15">
        <v>36</v>
      </c>
      <c r="AG22" s="15">
        <v>23</v>
      </c>
      <c r="AH22" s="15"/>
      <c r="AI22" s="15"/>
      <c r="AJ22" s="15"/>
      <c r="AK22" s="15">
        <v>46</v>
      </c>
      <c r="AL22" s="15"/>
      <c r="AM22" s="15"/>
      <c r="AN22" s="15">
        <v>25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>
        <v>34</v>
      </c>
      <c r="BB22" s="15"/>
      <c r="BC22" s="16">
        <f>SUM(C22:BB22)</f>
        <v>257</v>
      </c>
      <c r="BD22" s="18" t="s">
        <v>82</v>
      </c>
      <c r="BE22">
        <v>15</v>
      </c>
    </row>
    <row r="23" spans="1:57" ht="15">
      <c r="A23" s="35">
        <v>16</v>
      </c>
      <c r="B23" s="18" t="s">
        <v>33</v>
      </c>
      <c r="C23" s="34">
        <v>32</v>
      </c>
      <c r="D23" s="19">
        <v>32</v>
      </c>
      <c r="E23" s="26"/>
      <c r="F23" s="26"/>
      <c r="G23" s="27"/>
      <c r="H23" s="26"/>
      <c r="I23" s="27"/>
      <c r="J23" s="26"/>
      <c r="K23" s="26"/>
      <c r="L23" s="21"/>
      <c r="M23" s="28"/>
      <c r="N23" s="26"/>
      <c r="O23" s="26">
        <v>21</v>
      </c>
      <c r="P23" s="26"/>
      <c r="Q23" s="26"/>
      <c r="R23" s="26"/>
      <c r="S23" s="26"/>
      <c r="T23" s="28"/>
      <c r="U23" s="28"/>
      <c r="V23" s="28"/>
      <c r="W23" s="28"/>
      <c r="X23" s="27"/>
      <c r="Y23" s="28"/>
      <c r="Z23" s="28"/>
      <c r="AA23" s="28"/>
      <c r="AB23" s="26"/>
      <c r="AC23" s="26"/>
      <c r="AD23" s="29"/>
      <c r="AE23" s="29">
        <v>64</v>
      </c>
      <c r="AF23" s="30"/>
      <c r="AG23" s="29"/>
      <c r="AH23" s="30"/>
      <c r="AI23" s="29"/>
      <c r="AJ23" s="30"/>
      <c r="AK23" s="29"/>
      <c r="AL23" s="29"/>
      <c r="AM23" s="15"/>
      <c r="AN23" s="31"/>
      <c r="AO23" s="29"/>
      <c r="AP23" s="29"/>
      <c r="AQ23" s="29"/>
      <c r="AR23" s="29"/>
      <c r="AS23" s="29"/>
      <c r="AT23" s="29"/>
      <c r="AU23" s="31"/>
      <c r="AV23" s="31"/>
      <c r="AW23" s="30"/>
      <c r="AX23" s="31"/>
      <c r="AY23" s="31"/>
      <c r="AZ23" s="31"/>
      <c r="BA23" s="29">
        <v>14</v>
      </c>
      <c r="BB23" s="29">
        <v>64</v>
      </c>
      <c r="BC23" s="17">
        <f>SUM(C23:BB23)</f>
        <v>227</v>
      </c>
      <c r="BD23" s="18" t="s">
        <v>33</v>
      </c>
      <c r="BE23">
        <v>16</v>
      </c>
    </row>
    <row r="24" spans="1:57" ht="15">
      <c r="A24" s="35">
        <v>17</v>
      </c>
      <c r="B24" s="18" t="s">
        <v>93</v>
      </c>
      <c r="C24" s="19">
        <v>14</v>
      </c>
      <c r="D24" s="19">
        <v>32</v>
      </c>
      <c r="E24" s="21"/>
      <c r="F24" s="21">
        <v>21</v>
      </c>
      <c r="G24" s="21"/>
      <c r="H24" s="21"/>
      <c r="I24" s="21"/>
      <c r="J24" s="21">
        <v>21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19.5</v>
      </c>
      <c r="V24" s="21"/>
      <c r="W24" s="21"/>
      <c r="X24" s="21"/>
      <c r="Y24" s="21"/>
      <c r="Z24" s="21"/>
      <c r="AA24" s="21"/>
      <c r="AB24" s="21"/>
      <c r="AC24" s="21">
        <v>21</v>
      </c>
      <c r="AD24" s="15"/>
      <c r="AE24" s="15">
        <v>14</v>
      </c>
      <c r="AF24" s="15"/>
      <c r="AG24" s="15"/>
      <c r="AH24" s="15"/>
      <c r="AI24" s="15">
        <v>23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>
        <v>16.5</v>
      </c>
      <c r="AV24" s="15"/>
      <c r="AW24" s="15"/>
      <c r="AX24" s="15"/>
      <c r="AY24" s="15"/>
      <c r="AZ24" s="15"/>
      <c r="BA24" s="15">
        <v>14</v>
      </c>
      <c r="BB24" s="15">
        <v>15</v>
      </c>
      <c r="BC24" s="16">
        <f>SUM(C24:BB24)</f>
        <v>211</v>
      </c>
      <c r="BD24" s="18" t="s">
        <v>93</v>
      </c>
      <c r="BE24">
        <v>17</v>
      </c>
    </row>
    <row r="25" spans="1:57" ht="15">
      <c r="A25" s="35">
        <v>18</v>
      </c>
      <c r="B25" s="18" t="s">
        <v>34</v>
      </c>
      <c r="C25" s="34"/>
      <c r="D25" s="19"/>
      <c r="E25" s="26"/>
      <c r="F25" s="26"/>
      <c r="G25" s="27"/>
      <c r="H25" s="26"/>
      <c r="I25" s="27"/>
      <c r="J25" s="26"/>
      <c r="K25" s="26"/>
      <c r="L25" s="21"/>
      <c r="M25" s="28"/>
      <c r="N25" s="26"/>
      <c r="O25" s="26"/>
      <c r="P25" s="26"/>
      <c r="Q25" s="26">
        <v>25</v>
      </c>
      <c r="R25" s="26"/>
      <c r="S25" s="26"/>
      <c r="T25" s="28"/>
      <c r="U25" s="28"/>
      <c r="V25" s="28"/>
      <c r="W25" s="28"/>
      <c r="X25" s="27"/>
      <c r="Y25" s="28"/>
      <c r="Z25" s="28"/>
      <c r="AA25" s="28"/>
      <c r="AB25" s="26">
        <v>15</v>
      </c>
      <c r="AC25" s="26"/>
      <c r="AD25" s="29"/>
      <c r="AE25" s="29"/>
      <c r="AF25" s="30"/>
      <c r="AG25" s="29"/>
      <c r="AH25" s="30"/>
      <c r="AI25" s="29"/>
      <c r="AJ25" s="30"/>
      <c r="AK25" s="29"/>
      <c r="AL25" s="29"/>
      <c r="AM25" s="15"/>
      <c r="AN25" s="31"/>
      <c r="AO25" s="29"/>
      <c r="AP25" s="29">
        <v>23</v>
      </c>
      <c r="AQ25" s="29">
        <v>15</v>
      </c>
      <c r="AR25" s="29">
        <v>50</v>
      </c>
      <c r="AS25" s="29">
        <v>50</v>
      </c>
      <c r="AT25" s="29"/>
      <c r="AU25" s="31"/>
      <c r="AV25" s="31"/>
      <c r="AW25" s="30"/>
      <c r="AX25" s="31"/>
      <c r="AY25" s="31"/>
      <c r="AZ25" s="31"/>
      <c r="BA25" s="29">
        <v>18</v>
      </c>
      <c r="BB25" s="29"/>
      <c r="BC25" s="17">
        <f>SUM(C25:BB25)</f>
        <v>196</v>
      </c>
      <c r="BD25" s="18" t="s">
        <v>34</v>
      </c>
      <c r="BE25">
        <v>18</v>
      </c>
    </row>
    <row r="26" spans="1:57" ht="15">
      <c r="A26" s="35">
        <v>19</v>
      </c>
      <c r="B26" s="18" t="s">
        <v>37</v>
      </c>
      <c r="C26" s="19"/>
      <c r="D26" s="19">
        <v>15</v>
      </c>
      <c r="E26" s="26"/>
      <c r="F26" s="26"/>
      <c r="G26" s="32"/>
      <c r="H26" s="28"/>
      <c r="I26" s="26"/>
      <c r="J26" s="26"/>
      <c r="K26" s="26"/>
      <c r="L26" s="21"/>
      <c r="M26" s="26"/>
      <c r="N26" s="26"/>
      <c r="O26" s="26">
        <v>15</v>
      </c>
      <c r="P26" s="26">
        <v>14</v>
      </c>
      <c r="Q26" s="26"/>
      <c r="R26" s="26"/>
      <c r="S26" s="26"/>
      <c r="T26" s="28"/>
      <c r="U26" s="28"/>
      <c r="V26" s="28"/>
      <c r="W26" s="28"/>
      <c r="X26" s="28"/>
      <c r="Y26" s="28"/>
      <c r="Z26" s="28"/>
      <c r="AA26" s="28"/>
      <c r="AB26" s="26"/>
      <c r="AC26" s="26"/>
      <c r="AD26" s="29">
        <v>15</v>
      </c>
      <c r="AE26" s="29"/>
      <c r="AF26" s="33"/>
      <c r="AG26" s="31"/>
      <c r="AH26" s="33"/>
      <c r="AI26" s="31"/>
      <c r="AJ26" s="29"/>
      <c r="AK26" s="29"/>
      <c r="AL26" s="29"/>
      <c r="AM26" s="15"/>
      <c r="AN26" s="29">
        <v>28</v>
      </c>
      <c r="AO26" s="29">
        <v>23</v>
      </c>
      <c r="AP26" s="29">
        <v>15</v>
      </c>
      <c r="AQ26" s="29"/>
      <c r="AR26" s="29"/>
      <c r="AS26" s="29"/>
      <c r="AT26" s="29"/>
      <c r="AU26" s="31"/>
      <c r="AV26" s="31"/>
      <c r="AW26" s="31"/>
      <c r="AX26" s="31"/>
      <c r="AY26" s="31"/>
      <c r="AZ26" s="31"/>
      <c r="BA26" s="29">
        <v>32</v>
      </c>
      <c r="BB26" s="29"/>
      <c r="BC26" s="16">
        <f>SUM(C26:BB26)</f>
        <v>157</v>
      </c>
      <c r="BD26" s="18" t="s">
        <v>37</v>
      </c>
      <c r="BE26">
        <v>19</v>
      </c>
    </row>
    <row r="27" spans="1:57" ht="15">
      <c r="A27" s="35">
        <v>20</v>
      </c>
      <c r="B27" s="20" t="s">
        <v>172</v>
      </c>
      <c r="C27" s="19"/>
      <c r="D27" s="19">
        <v>15</v>
      </c>
      <c r="E27" s="21"/>
      <c r="F27" s="21"/>
      <c r="G27" s="21"/>
      <c r="H27" s="21"/>
      <c r="I27" s="21">
        <v>25</v>
      </c>
      <c r="J27" s="21"/>
      <c r="K27" s="21"/>
      <c r="L27" s="21"/>
      <c r="M27" s="21"/>
      <c r="N27" s="21"/>
      <c r="O27" s="21">
        <v>14</v>
      </c>
      <c r="P27" s="21">
        <v>15</v>
      </c>
      <c r="Q27" s="21"/>
      <c r="R27" s="21"/>
      <c r="S27" s="21"/>
      <c r="T27" s="21">
        <v>23</v>
      </c>
      <c r="U27" s="21"/>
      <c r="V27" s="21"/>
      <c r="W27" s="21"/>
      <c r="X27" s="21"/>
      <c r="Y27" s="21"/>
      <c r="Z27" s="21"/>
      <c r="AA27" s="21"/>
      <c r="AB27" s="21"/>
      <c r="AC27" s="21"/>
      <c r="AD27" s="15"/>
      <c r="AE27" s="15">
        <v>34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>
        <v>15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>
        <v>14</v>
      </c>
      <c r="BC27" s="16">
        <f>SUM(C27:BB27)</f>
        <v>155</v>
      </c>
      <c r="BD27" s="20" t="s">
        <v>172</v>
      </c>
      <c r="BE27">
        <v>20</v>
      </c>
    </row>
    <row r="28" spans="1:57" ht="15">
      <c r="A28" s="35">
        <v>21</v>
      </c>
      <c r="B28" s="18" t="s">
        <v>32</v>
      </c>
      <c r="C28" s="19">
        <v>32</v>
      </c>
      <c r="D28" s="19"/>
      <c r="E28" s="26"/>
      <c r="F28" s="26"/>
      <c r="G28" s="32"/>
      <c r="H28" s="28"/>
      <c r="I28" s="28"/>
      <c r="J28" s="26"/>
      <c r="K28" s="26"/>
      <c r="L28" s="21"/>
      <c r="M28" s="27"/>
      <c r="N28" s="26"/>
      <c r="O28" s="26">
        <v>14</v>
      </c>
      <c r="P28" s="26"/>
      <c r="Q28" s="26"/>
      <c r="R28" s="26"/>
      <c r="S28" s="26"/>
      <c r="T28" s="28"/>
      <c r="U28" s="28"/>
      <c r="V28" s="26"/>
      <c r="W28" s="26"/>
      <c r="X28" s="26"/>
      <c r="Y28" s="26"/>
      <c r="Z28" s="26"/>
      <c r="AA28" s="26"/>
      <c r="AB28" s="26"/>
      <c r="AC28" s="26"/>
      <c r="AD28" s="29"/>
      <c r="AE28" s="29">
        <v>32</v>
      </c>
      <c r="AF28" s="33"/>
      <c r="AG28" s="31"/>
      <c r="AH28" s="33"/>
      <c r="AI28" s="31"/>
      <c r="AJ28" s="31"/>
      <c r="AK28" s="29">
        <v>20.5</v>
      </c>
      <c r="AL28" s="29"/>
      <c r="AM28" s="15"/>
      <c r="AN28" s="30"/>
      <c r="AO28" s="29"/>
      <c r="AP28" s="29">
        <v>16</v>
      </c>
      <c r="AQ28" s="29">
        <v>20</v>
      </c>
      <c r="AR28" s="29"/>
      <c r="AS28" s="29"/>
      <c r="AT28" s="29"/>
      <c r="AU28" s="31">
        <v>16.5</v>
      </c>
      <c r="AV28" s="31"/>
      <c r="AW28" s="29"/>
      <c r="AX28" s="29"/>
      <c r="AY28" s="29"/>
      <c r="AZ28" s="29"/>
      <c r="BA28" s="29"/>
      <c r="BB28" s="29"/>
      <c r="BC28" s="16">
        <f>SUM(C28:BB28)</f>
        <v>151</v>
      </c>
      <c r="BD28" s="18" t="s">
        <v>32</v>
      </c>
      <c r="BE28">
        <v>21</v>
      </c>
    </row>
    <row r="29" spans="1:57" ht="15">
      <c r="A29" s="35">
        <v>22</v>
      </c>
      <c r="B29" s="18" t="s">
        <v>63</v>
      </c>
      <c r="C29" s="19">
        <v>14</v>
      </c>
      <c r="D29" s="19">
        <v>25</v>
      </c>
      <c r="E29" s="21"/>
      <c r="F29" s="21">
        <v>18</v>
      </c>
      <c r="G29" s="22"/>
      <c r="H29" s="21"/>
      <c r="I29" s="22"/>
      <c r="J29" s="22">
        <v>28</v>
      </c>
      <c r="K29" s="21"/>
      <c r="L29" s="21"/>
      <c r="M29" s="21"/>
      <c r="N29" s="22"/>
      <c r="O29" s="23"/>
      <c r="P29" s="21"/>
      <c r="Q29" s="23"/>
      <c r="R29" s="21"/>
      <c r="S29" s="21"/>
      <c r="T29" s="22"/>
      <c r="U29" s="22"/>
      <c r="V29" s="23"/>
      <c r="W29" s="23"/>
      <c r="X29" s="23"/>
      <c r="Y29" s="23"/>
      <c r="Z29" s="21"/>
      <c r="AA29" s="21"/>
      <c r="AB29" s="21"/>
      <c r="AC29" s="21">
        <v>18</v>
      </c>
      <c r="AD29" s="15"/>
      <c r="AE29" s="15">
        <v>15</v>
      </c>
      <c r="AF29" s="24"/>
      <c r="AG29" s="15"/>
      <c r="AH29" s="24"/>
      <c r="AI29" s="15"/>
      <c r="AJ29" s="24"/>
      <c r="AK29" s="24"/>
      <c r="AL29" s="15"/>
      <c r="AM29" s="15"/>
      <c r="AN29" s="15"/>
      <c r="AO29" s="24"/>
      <c r="AP29" s="25"/>
      <c r="AQ29" s="15"/>
      <c r="AR29" s="25"/>
      <c r="AS29" s="15"/>
      <c r="AT29" s="15"/>
      <c r="AU29" s="24"/>
      <c r="AV29" s="24"/>
      <c r="AW29" s="25"/>
      <c r="AX29" s="25"/>
      <c r="AY29" s="15"/>
      <c r="AZ29" s="15"/>
      <c r="BA29" s="15"/>
      <c r="BB29" s="15">
        <v>32</v>
      </c>
      <c r="BC29" s="16">
        <f>SUM(C29:BB29)</f>
        <v>150</v>
      </c>
      <c r="BD29" s="18" t="s">
        <v>63</v>
      </c>
      <c r="BE29">
        <v>22</v>
      </c>
    </row>
    <row r="30" spans="1:57" ht="15">
      <c r="A30" s="35">
        <v>23</v>
      </c>
      <c r="B30" s="18" t="s">
        <v>43</v>
      </c>
      <c r="C30" s="19">
        <v>15</v>
      </c>
      <c r="D30" s="19">
        <v>14</v>
      </c>
      <c r="E30" s="26"/>
      <c r="F30" s="26"/>
      <c r="G30" s="32"/>
      <c r="H30" s="26"/>
      <c r="I30" s="26"/>
      <c r="J30" s="26"/>
      <c r="K30" s="26"/>
      <c r="L30" s="2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9"/>
      <c r="AE30" s="29">
        <v>20</v>
      </c>
      <c r="AF30" s="33"/>
      <c r="AG30" s="29">
        <v>18</v>
      </c>
      <c r="AH30" s="33"/>
      <c r="AI30" s="29"/>
      <c r="AJ30" s="29"/>
      <c r="AK30" s="29"/>
      <c r="AL30" s="29"/>
      <c r="AM30" s="15"/>
      <c r="AN30" s="29"/>
      <c r="AO30" s="29"/>
      <c r="AP30" s="29"/>
      <c r="AQ30" s="29"/>
      <c r="AR30" s="29"/>
      <c r="AS30" s="29"/>
      <c r="AT30" s="29"/>
      <c r="AU30" s="29">
        <v>19.5</v>
      </c>
      <c r="AV30" s="29">
        <v>17</v>
      </c>
      <c r="AW30" s="29"/>
      <c r="AX30" s="29"/>
      <c r="AY30" s="29"/>
      <c r="AZ30" s="29"/>
      <c r="BA30" s="29">
        <v>14</v>
      </c>
      <c r="BB30" s="29">
        <v>15</v>
      </c>
      <c r="BC30" s="16">
        <f>SUM(C30:BB30)</f>
        <v>132.5</v>
      </c>
      <c r="BD30" s="18" t="s">
        <v>43</v>
      </c>
      <c r="BE30">
        <v>23</v>
      </c>
    </row>
    <row r="31" spans="1:57" ht="15">
      <c r="A31" s="35">
        <v>24</v>
      </c>
      <c r="B31" s="20" t="s">
        <v>149</v>
      </c>
      <c r="C31" s="19"/>
      <c r="D31" s="19"/>
      <c r="E31" s="21"/>
      <c r="F31" s="21"/>
      <c r="G31" s="21"/>
      <c r="H31" s="21"/>
      <c r="I31" s="21"/>
      <c r="J31" s="21"/>
      <c r="K31" s="21"/>
      <c r="L31" s="21"/>
      <c r="M31" s="21"/>
      <c r="N31" s="23"/>
      <c r="O31" s="21">
        <v>15</v>
      </c>
      <c r="P31" s="21">
        <v>25</v>
      </c>
      <c r="Q31" s="21"/>
      <c r="R31" s="21"/>
      <c r="S31" s="21"/>
      <c r="T31" s="21"/>
      <c r="U31" s="21"/>
      <c r="V31" s="21"/>
      <c r="W31" s="21"/>
      <c r="X31" s="21"/>
      <c r="Y31" s="21"/>
      <c r="Z31" s="21">
        <v>28</v>
      </c>
      <c r="AA31" s="21">
        <v>46</v>
      </c>
      <c r="AB31" s="21"/>
      <c r="AC31" s="21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>
        <v>15</v>
      </c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6">
        <f>SUM(C31:BB31)</f>
        <v>129</v>
      </c>
      <c r="BD31" s="20" t="s">
        <v>149</v>
      </c>
      <c r="BE31">
        <v>24</v>
      </c>
    </row>
    <row r="32" spans="1:57" ht="15">
      <c r="A32" s="35">
        <v>25</v>
      </c>
      <c r="B32" s="20" t="s">
        <v>99</v>
      </c>
      <c r="C32" s="19">
        <v>34</v>
      </c>
      <c r="D32" s="19">
        <v>14</v>
      </c>
      <c r="E32" s="21"/>
      <c r="F32" s="21">
        <v>16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15">
        <v>32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>
        <v>32</v>
      </c>
      <c r="BB32" s="15"/>
      <c r="BC32" s="16">
        <f>SUM(C32:BB32)</f>
        <v>128</v>
      </c>
      <c r="BD32" s="20" t="s">
        <v>99</v>
      </c>
      <c r="BE32">
        <v>25</v>
      </c>
    </row>
    <row r="33" spans="1:57" ht="15">
      <c r="A33" s="35">
        <v>26</v>
      </c>
      <c r="B33" s="18" t="s">
        <v>98</v>
      </c>
      <c r="C33" s="19">
        <v>14</v>
      </c>
      <c r="D33" s="19">
        <v>14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21</v>
      </c>
      <c r="Z33" s="21"/>
      <c r="AA33" s="21"/>
      <c r="AB33" s="21"/>
      <c r="AC33" s="21">
        <v>19</v>
      </c>
      <c r="AD33" s="15">
        <v>15</v>
      </c>
      <c r="AE33" s="15">
        <v>14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>
        <v>14</v>
      </c>
      <c r="BB33" s="15">
        <v>15</v>
      </c>
      <c r="BC33" s="16">
        <f>SUM(C33:BB33)</f>
        <v>126</v>
      </c>
      <c r="BD33" s="18" t="s">
        <v>98</v>
      </c>
      <c r="BE33">
        <v>26</v>
      </c>
    </row>
    <row r="34" spans="1:57" ht="15">
      <c r="A34" s="35">
        <v>27</v>
      </c>
      <c r="B34" s="18" t="s">
        <v>96</v>
      </c>
      <c r="C34" s="19">
        <v>15</v>
      </c>
      <c r="D34" s="19">
        <v>32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5">
        <v>14</v>
      </c>
      <c r="AE34" s="15">
        <v>14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>
        <v>42</v>
      </c>
      <c r="AY34" s="15"/>
      <c r="AZ34" s="15"/>
      <c r="BA34" s="15"/>
      <c r="BB34" s="15"/>
      <c r="BC34" s="16">
        <f>SUM(C34:BB34)</f>
        <v>117</v>
      </c>
      <c r="BD34" s="18" t="s">
        <v>96</v>
      </c>
      <c r="BE34">
        <v>27</v>
      </c>
    </row>
    <row r="35" spans="1:57" ht="15">
      <c r="A35" s="35">
        <v>28</v>
      </c>
      <c r="B35" s="11" t="s">
        <v>185</v>
      </c>
      <c r="C35" s="19"/>
      <c r="D35" s="19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>
        <v>21</v>
      </c>
      <c r="AC35" s="21">
        <v>28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>
        <v>32</v>
      </c>
      <c r="BB35" s="15">
        <v>36</v>
      </c>
      <c r="BC35" s="53">
        <f>SUM(C35:BB35)</f>
        <v>117</v>
      </c>
      <c r="BD35" s="11" t="s">
        <v>185</v>
      </c>
      <c r="BE35">
        <v>28</v>
      </c>
    </row>
    <row r="36" spans="1:57" ht="15">
      <c r="A36" s="35">
        <v>29</v>
      </c>
      <c r="B36" s="18" t="s">
        <v>38</v>
      </c>
      <c r="C36" s="34"/>
      <c r="D36" s="19">
        <v>34</v>
      </c>
      <c r="E36" s="26"/>
      <c r="F36" s="26"/>
      <c r="G36" s="27"/>
      <c r="H36" s="26"/>
      <c r="I36" s="27"/>
      <c r="J36" s="26"/>
      <c r="K36" s="26"/>
      <c r="L36" s="21"/>
      <c r="M36" s="28"/>
      <c r="N36" s="26"/>
      <c r="O36" s="26">
        <v>15</v>
      </c>
      <c r="P36" s="26">
        <v>23</v>
      </c>
      <c r="Q36" s="26"/>
      <c r="R36" s="26"/>
      <c r="S36" s="26"/>
      <c r="T36" s="28"/>
      <c r="U36" s="28"/>
      <c r="V36" s="28"/>
      <c r="W36" s="28"/>
      <c r="X36" s="27"/>
      <c r="Y36" s="28"/>
      <c r="Z36" s="28"/>
      <c r="AA36" s="28"/>
      <c r="AB36" s="26"/>
      <c r="AC36" s="26"/>
      <c r="AD36" s="29"/>
      <c r="AE36" s="29"/>
      <c r="AF36" s="30"/>
      <c r="AG36" s="29"/>
      <c r="AH36" s="30"/>
      <c r="AI36" s="29"/>
      <c r="AJ36" s="30"/>
      <c r="AK36" s="29"/>
      <c r="AL36" s="29"/>
      <c r="AM36" s="15"/>
      <c r="AN36" s="31"/>
      <c r="AO36" s="29"/>
      <c r="AP36" s="29">
        <v>28</v>
      </c>
      <c r="AQ36" s="29"/>
      <c r="AR36" s="29"/>
      <c r="AS36" s="29"/>
      <c r="AT36" s="29"/>
      <c r="AU36" s="31"/>
      <c r="AV36" s="31"/>
      <c r="AW36" s="30"/>
      <c r="AX36" s="31"/>
      <c r="AY36" s="31"/>
      <c r="AZ36" s="31"/>
      <c r="BA36" s="29">
        <v>14</v>
      </c>
      <c r="BB36" s="29"/>
      <c r="BC36" s="17">
        <f>SUM(C36:BB36)</f>
        <v>114</v>
      </c>
      <c r="BD36" s="18" t="s">
        <v>38</v>
      </c>
      <c r="BE36">
        <v>29</v>
      </c>
    </row>
    <row r="37" spans="1:57" ht="15">
      <c r="A37" s="35">
        <v>30</v>
      </c>
      <c r="B37" s="20" t="s">
        <v>129</v>
      </c>
      <c r="C37" s="19"/>
      <c r="D37" s="1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v>14</v>
      </c>
      <c r="P37" s="21">
        <v>15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>
        <v>15</v>
      </c>
      <c r="AQ37" s="15">
        <v>21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>
        <v>15</v>
      </c>
      <c r="BB37" s="15">
        <v>32</v>
      </c>
      <c r="BC37" s="16">
        <f>SUM(C37:BB37)</f>
        <v>112</v>
      </c>
      <c r="BD37" s="20" t="s">
        <v>129</v>
      </c>
      <c r="BE37">
        <v>30</v>
      </c>
    </row>
    <row r="38" spans="1:57" ht="15">
      <c r="A38" s="35">
        <v>31</v>
      </c>
      <c r="B38" s="20" t="s">
        <v>197</v>
      </c>
      <c r="C38" s="19"/>
      <c r="D38" s="19"/>
      <c r="E38" s="21"/>
      <c r="F38" s="21"/>
      <c r="G38" s="21"/>
      <c r="H38" s="21"/>
      <c r="I38" s="21">
        <v>32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v>25</v>
      </c>
      <c r="U38" s="21"/>
      <c r="V38" s="21"/>
      <c r="W38" s="21"/>
      <c r="X38" s="21"/>
      <c r="Y38" s="21"/>
      <c r="Z38" s="21"/>
      <c r="AA38" s="21"/>
      <c r="AB38" s="21"/>
      <c r="AC38" s="21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>
        <v>28</v>
      </c>
      <c r="AV38" s="15">
        <v>25</v>
      </c>
      <c r="AW38" s="15"/>
      <c r="AX38" s="15"/>
      <c r="AY38" s="15"/>
      <c r="AZ38" s="15"/>
      <c r="BA38" s="15"/>
      <c r="BB38" s="15"/>
      <c r="BC38" s="16">
        <f>SUM(C38:BB38)</f>
        <v>110</v>
      </c>
      <c r="BD38" s="20" t="s">
        <v>197</v>
      </c>
      <c r="BE38">
        <v>31</v>
      </c>
    </row>
    <row r="39" spans="1:57" ht="15">
      <c r="A39" s="35">
        <v>32</v>
      </c>
      <c r="B39" s="18" t="s">
        <v>44</v>
      </c>
      <c r="C39" s="19">
        <v>20</v>
      </c>
      <c r="D39" s="19">
        <v>14</v>
      </c>
      <c r="E39" s="26"/>
      <c r="F39" s="26"/>
      <c r="G39" s="32"/>
      <c r="H39" s="26"/>
      <c r="I39" s="26"/>
      <c r="J39" s="26"/>
      <c r="K39" s="28"/>
      <c r="L39" s="21"/>
      <c r="M39" s="26"/>
      <c r="N39" s="26"/>
      <c r="O39" s="26"/>
      <c r="P39" s="26"/>
      <c r="Q39" s="26"/>
      <c r="R39" s="26"/>
      <c r="S39" s="26"/>
      <c r="T39" s="28"/>
      <c r="U39" s="28"/>
      <c r="V39" s="26"/>
      <c r="W39" s="26"/>
      <c r="X39" s="28"/>
      <c r="Y39" s="28"/>
      <c r="Z39" s="28"/>
      <c r="AA39" s="26"/>
      <c r="AB39" s="26"/>
      <c r="AC39" s="26"/>
      <c r="AD39" s="29">
        <v>15</v>
      </c>
      <c r="AE39" s="29">
        <v>15</v>
      </c>
      <c r="AF39" s="33"/>
      <c r="AG39" s="29"/>
      <c r="AH39" s="33"/>
      <c r="AI39" s="29"/>
      <c r="AJ39" s="29"/>
      <c r="AK39" s="29"/>
      <c r="AL39" s="31"/>
      <c r="AM39" s="15"/>
      <c r="AN39" s="29"/>
      <c r="AO39" s="29"/>
      <c r="AP39" s="29"/>
      <c r="AQ39" s="29"/>
      <c r="AR39" s="29"/>
      <c r="AS39" s="29"/>
      <c r="AT39" s="29"/>
      <c r="AU39" s="31"/>
      <c r="AV39" s="31"/>
      <c r="AW39" s="31"/>
      <c r="AX39" s="31"/>
      <c r="AY39" s="31"/>
      <c r="AZ39" s="29">
        <v>32</v>
      </c>
      <c r="BA39" s="29">
        <v>14</v>
      </c>
      <c r="BB39" s="29"/>
      <c r="BC39" s="16">
        <f>SUM(C39:BB39)</f>
        <v>110</v>
      </c>
      <c r="BD39" s="18" t="s">
        <v>44</v>
      </c>
      <c r="BE39">
        <v>32</v>
      </c>
    </row>
    <row r="40" spans="1:57" ht="15">
      <c r="A40" s="35">
        <v>33</v>
      </c>
      <c r="B40" s="20" t="s">
        <v>126</v>
      </c>
      <c r="C40" s="19"/>
      <c r="D40" s="19">
        <v>32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5">
        <v>32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>
        <v>21</v>
      </c>
      <c r="BB40" s="15">
        <v>16</v>
      </c>
      <c r="BC40" s="16">
        <f>SUM(C40:BB40)</f>
        <v>101</v>
      </c>
      <c r="BD40" s="20" t="s">
        <v>126</v>
      </c>
      <c r="BE40">
        <v>33</v>
      </c>
    </row>
    <row r="41" spans="1:57" ht="15">
      <c r="A41" s="35">
        <v>34</v>
      </c>
      <c r="B41" s="20" t="s">
        <v>128</v>
      </c>
      <c r="C41" s="19"/>
      <c r="D41" s="1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>
        <v>28</v>
      </c>
      <c r="Z41" s="21"/>
      <c r="AA41" s="21">
        <v>28</v>
      </c>
      <c r="AB41" s="21"/>
      <c r="AC41" s="21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>
        <v>25</v>
      </c>
      <c r="BA41" s="15">
        <v>14</v>
      </c>
      <c r="BB41" s="15"/>
      <c r="BC41" s="16">
        <f>SUM(C41:BB41)</f>
        <v>95</v>
      </c>
      <c r="BD41" s="20" t="s">
        <v>128</v>
      </c>
      <c r="BE41">
        <v>34</v>
      </c>
    </row>
    <row r="42" spans="1:57" ht="15">
      <c r="A42" s="35">
        <v>35</v>
      </c>
      <c r="B42" s="18" t="s">
        <v>67</v>
      </c>
      <c r="C42" s="19"/>
      <c r="D42" s="19"/>
      <c r="E42" s="21"/>
      <c r="F42" s="21"/>
      <c r="G42" s="22"/>
      <c r="H42" s="21"/>
      <c r="I42" s="22"/>
      <c r="J42" s="22"/>
      <c r="K42" s="21"/>
      <c r="L42" s="21"/>
      <c r="M42" s="21"/>
      <c r="N42" s="22"/>
      <c r="O42" s="23"/>
      <c r="P42" s="21"/>
      <c r="Q42" s="23"/>
      <c r="R42" s="21"/>
      <c r="S42" s="21"/>
      <c r="T42" s="22">
        <v>19.5</v>
      </c>
      <c r="U42" s="22">
        <v>19.5</v>
      </c>
      <c r="V42" s="23"/>
      <c r="W42" s="23"/>
      <c r="X42" s="23"/>
      <c r="Y42" s="23"/>
      <c r="Z42" s="21"/>
      <c r="AA42" s="21"/>
      <c r="AB42" s="21"/>
      <c r="AC42" s="21"/>
      <c r="AD42" s="15"/>
      <c r="AE42" s="15"/>
      <c r="AF42" s="24"/>
      <c r="AG42" s="15"/>
      <c r="AH42" s="24"/>
      <c r="AI42" s="15"/>
      <c r="AJ42" s="24"/>
      <c r="AK42" s="24"/>
      <c r="AL42" s="15"/>
      <c r="AM42" s="15"/>
      <c r="AN42" s="15"/>
      <c r="AO42" s="24"/>
      <c r="AP42" s="25"/>
      <c r="AQ42" s="15"/>
      <c r="AR42" s="25"/>
      <c r="AS42" s="15"/>
      <c r="AT42" s="15"/>
      <c r="AU42" s="24">
        <v>19.5</v>
      </c>
      <c r="AV42" s="24">
        <v>35</v>
      </c>
      <c r="AW42" s="25"/>
      <c r="AX42" s="25"/>
      <c r="AY42" s="15"/>
      <c r="AZ42" s="15"/>
      <c r="BA42" s="15"/>
      <c r="BB42" s="15"/>
      <c r="BC42" s="16">
        <f>SUM(C42:BB42)</f>
        <v>93.5</v>
      </c>
      <c r="BD42" s="18" t="s">
        <v>67</v>
      </c>
      <c r="BE42">
        <v>35</v>
      </c>
    </row>
    <row r="43" spans="1:57" ht="15">
      <c r="A43" s="35">
        <v>36</v>
      </c>
      <c r="B43" s="20" t="s">
        <v>115</v>
      </c>
      <c r="C43" s="19"/>
      <c r="D43" s="19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>
        <v>42</v>
      </c>
      <c r="Y43" s="21"/>
      <c r="Z43" s="22"/>
      <c r="AA43" s="21"/>
      <c r="AB43" s="21"/>
      <c r="AC43" s="21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>
        <v>46</v>
      </c>
      <c r="AX43" s="15"/>
      <c r="AY43" s="15"/>
      <c r="AZ43" s="15"/>
      <c r="BA43" s="15"/>
      <c r="BB43" s="15"/>
      <c r="BC43" s="16">
        <f>SUM(C43:BB43)</f>
        <v>88</v>
      </c>
      <c r="BD43" s="20" t="s">
        <v>115</v>
      </c>
      <c r="BE43">
        <v>36</v>
      </c>
    </row>
    <row r="44" spans="1:57" ht="15">
      <c r="A44" s="35">
        <v>37</v>
      </c>
      <c r="B44" s="18" t="s">
        <v>35</v>
      </c>
      <c r="C44" s="34"/>
      <c r="D44" s="19"/>
      <c r="E44" s="26"/>
      <c r="F44" s="26"/>
      <c r="G44" s="27"/>
      <c r="H44" s="26"/>
      <c r="I44" s="27"/>
      <c r="J44" s="26"/>
      <c r="K44" s="26"/>
      <c r="L44" s="21"/>
      <c r="M44" s="28"/>
      <c r="N44" s="26"/>
      <c r="O44" s="26"/>
      <c r="P44" s="26"/>
      <c r="Q44" s="26"/>
      <c r="R44" s="26"/>
      <c r="S44" s="26"/>
      <c r="T44" s="28"/>
      <c r="U44" s="28">
        <v>19.5</v>
      </c>
      <c r="V44" s="28"/>
      <c r="W44" s="28"/>
      <c r="X44" s="27"/>
      <c r="Y44" s="28"/>
      <c r="Z44" s="28"/>
      <c r="AA44" s="28">
        <v>25</v>
      </c>
      <c r="AB44" s="26"/>
      <c r="AC44" s="26"/>
      <c r="AD44" s="29">
        <v>18</v>
      </c>
      <c r="AE44" s="29"/>
      <c r="AF44" s="30"/>
      <c r="AG44" s="29"/>
      <c r="AH44" s="30"/>
      <c r="AI44" s="29"/>
      <c r="AJ44" s="30"/>
      <c r="AK44" s="29"/>
      <c r="AL44" s="29"/>
      <c r="AM44" s="15"/>
      <c r="AN44" s="31"/>
      <c r="AO44" s="29"/>
      <c r="AP44" s="29"/>
      <c r="AQ44" s="29"/>
      <c r="AR44" s="29"/>
      <c r="AS44" s="29"/>
      <c r="AT44" s="29"/>
      <c r="AU44" s="31"/>
      <c r="AV44" s="31"/>
      <c r="AW44" s="30"/>
      <c r="AX44" s="31"/>
      <c r="AY44" s="31"/>
      <c r="AZ44" s="31">
        <v>20.5</v>
      </c>
      <c r="BA44" s="29"/>
      <c r="BB44" s="29"/>
      <c r="BC44" s="17">
        <f>SUM(C44:BB44)</f>
        <v>83</v>
      </c>
      <c r="BD44" s="18" t="s">
        <v>35</v>
      </c>
      <c r="BE44">
        <v>37</v>
      </c>
    </row>
    <row r="45" spans="1:57" ht="15">
      <c r="A45" s="35">
        <v>38</v>
      </c>
      <c r="B45" s="20" t="s">
        <v>146</v>
      </c>
      <c r="C45" s="19"/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>
        <v>25</v>
      </c>
      <c r="P45" s="21">
        <v>14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15"/>
      <c r="AE45" s="15">
        <v>14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>
        <v>15</v>
      </c>
      <c r="BB45" s="15">
        <v>15</v>
      </c>
      <c r="BC45" s="16">
        <f>SUM(C45:BB45)</f>
        <v>83</v>
      </c>
      <c r="BD45" s="20" t="s">
        <v>146</v>
      </c>
      <c r="BE45">
        <v>38</v>
      </c>
    </row>
    <row r="46" spans="1:57" ht="15">
      <c r="A46" s="35">
        <v>39</v>
      </c>
      <c r="B46" s="40" t="s">
        <v>178</v>
      </c>
      <c r="C46" s="19"/>
      <c r="D46" s="19">
        <v>14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v>14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15">
        <v>14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>
        <v>25</v>
      </c>
      <c r="AY46" s="15"/>
      <c r="AZ46" s="15"/>
      <c r="BA46" s="15"/>
      <c r="BB46" s="15">
        <v>14</v>
      </c>
      <c r="BC46" s="53">
        <f>SUM(C46:BB46)</f>
        <v>81</v>
      </c>
      <c r="BD46" s="40" t="s">
        <v>178</v>
      </c>
      <c r="BE46">
        <v>39</v>
      </c>
    </row>
    <row r="47" spans="1:57" ht="15">
      <c r="A47" s="35">
        <v>40</v>
      </c>
      <c r="B47" s="20" t="s">
        <v>124</v>
      </c>
      <c r="C47" s="19"/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56</v>
      </c>
      <c r="V47" s="21"/>
      <c r="W47" s="21"/>
      <c r="X47" s="21"/>
      <c r="Y47" s="21"/>
      <c r="Z47" s="21"/>
      <c r="AA47" s="21"/>
      <c r="AB47" s="21"/>
      <c r="AC47" s="21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>
        <v>23</v>
      </c>
      <c r="AW47" s="15"/>
      <c r="AX47" s="15"/>
      <c r="AY47" s="15"/>
      <c r="AZ47" s="15"/>
      <c r="BA47" s="15"/>
      <c r="BB47" s="15"/>
      <c r="BC47" s="16">
        <f>SUM(C47:BB47)</f>
        <v>79</v>
      </c>
      <c r="BD47" s="20" t="s">
        <v>124</v>
      </c>
      <c r="BE47">
        <v>40</v>
      </c>
    </row>
    <row r="48" spans="1:57" ht="15">
      <c r="A48" s="35">
        <v>41</v>
      </c>
      <c r="B48" s="18" t="s">
        <v>89</v>
      </c>
      <c r="C48" s="19"/>
      <c r="D48" s="1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23</v>
      </c>
      <c r="P48" s="21">
        <v>15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>
        <v>19</v>
      </c>
      <c r="AQ48" s="15">
        <v>15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6">
        <f aca="true" t="shared" si="0" ref="BC40:BC71">SUM(C48:BB48)</f>
        <v>72</v>
      </c>
      <c r="BD48" s="18" t="s">
        <v>89</v>
      </c>
      <c r="BE48">
        <v>41</v>
      </c>
    </row>
    <row r="49" spans="1:57" ht="15">
      <c r="A49" s="35">
        <v>42</v>
      </c>
      <c r="B49" s="18" t="s">
        <v>51</v>
      </c>
      <c r="C49" s="19"/>
      <c r="D49" s="19">
        <v>15</v>
      </c>
      <c r="E49" s="26"/>
      <c r="F49" s="26"/>
      <c r="G49" s="32"/>
      <c r="H49" s="26"/>
      <c r="I49" s="26"/>
      <c r="J49" s="26"/>
      <c r="K49" s="26"/>
      <c r="L49" s="21"/>
      <c r="M49" s="26"/>
      <c r="N49" s="26"/>
      <c r="O49" s="26"/>
      <c r="P49" s="26"/>
      <c r="Q49" s="26"/>
      <c r="R49" s="26"/>
      <c r="S49" s="26"/>
      <c r="T49" s="26"/>
      <c r="U49" s="26"/>
      <c r="V49" s="28"/>
      <c r="W49" s="28"/>
      <c r="X49" s="26"/>
      <c r="Y49" s="26"/>
      <c r="Z49" s="28"/>
      <c r="AA49" s="28"/>
      <c r="AB49" s="26"/>
      <c r="AC49" s="26"/>
      <c r="AD49" s="29">
        <v>14</v>
      </c>
      <c r="AE49" s="29">
        <v>14</v>
      </c>
      <c r="AF49" s="33"/>
      <c r="AG49" s="29"/>
      <c r="AH49" s="33"/>
      <c r="AI49" s="29"/>
      <c r="AJ49" s="29"/>
      <c r="AK49" s="29"/>
      <c r="AL49" s="29"/>
      <c r="AM49" s="15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31"/>
      <c r="AZ49" s="31"/>
      <c r="BA49" s="29">
        <v>15</v>
      </c>
      <c r="BB49" s="29">
        <v>14</v>
      </c>
      <c r="BC49" s="16">
        <f t="shared" si="0"/>
        <v>72</v>
      </c>
      <c r="BD49" s="18" t="s">
        <v>51</v>
      </c>
      <c r="BE49">
        <v>42</v>
      </c>
    </row>
    <row r="50" spans="1:57" ht="15">
      <c r="A50" s="35">
        <v>43</v>
      </c>
      <c r="B50" s="20" t="s">
        <v>144</v>
      </c>
      <c r="C50" s="19"/>
      <c r="D50" s="1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19</v>
      </c>
      <c r="P50" s="21">
        <v>19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>
        <v>32</v>
      </c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6">
        <f t="shared" si="0"/>
        <v>70</v>
      </c>
      <c r="BD50" s="20" t="s">
        <v>144</v>
      </c>
      <c r="BE50">
        <v>43</v>
      </c>
    </row>
    <row r="51" spans="1:57" ht="15">
      <c r="A51" s="35">
        <v>44</v>
      </c>
      <c r="B51" s="18" t="s">
        <v>31</v>
      </c>
      <c r="C51" s="19"/>
      <c r="D51" s="19"/>
      <c r="E51" s="26"/>
      <c r="F51" s="26"/>
      <c r="G51" s="32"/>
      <c r="H51" s="28"/>
      <c r="I51" s="26">
        <v>20.5</v>
      </c>
      <c r="J51" s="26"/>
      <c r="K51" s="26"/>
      <c r="L51" s="21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27"/>
      <c r="X51" s="28"/>
      <c r="Y51" s="28"/>
      <c r="Z51" s="26"/>
      <c r="AA51" s="26"/>
      <c r="AB51" s="26">
        <v>15</v>
      </c>
      <c r="AC51" s="26"/>
      <c r="AD51" s="29"/>
      <c r="AE51" s="29"/>
      <c r="AF51" s="33"/>
      <c r="AG51" s="31"/>
      <c r="AH51" s="33"/>
      <c r="AI51" s="31"/>
      <c r="AJ51" s="29"/>
      <c r="AK51" s="29"/>
      <c r="AL51" s="29"/>
      <c r="AM51" s="15"/>
      <c r="AN51" s="29"/>
      <c r="AO51" s="29"/>
      <c r="AP51" s="29"/>
      <c r="AQ51" s="29"/>
      <c r="AR51" s="29"/>
      <c r="AS51" s="29"/>
      <c r="AT51" s="29"/>
      <c r="AU51" s="29"/>
      <c r="AV51" s="29">
        <v>19.5</v>
      </c>
      <c r="AW51" s="31"/>
      <c r="AX51" s="31"/>
      <c r="AY51" s="29"/>
      <c r="AZ51" s="29"/>
      <c r="BA51" s="29"/>
      <c r="BB51" s="29">
        <v>15</v>
      </c>
      <c r="BC51" s="16">
        <f t="shared" si="0"/>
        <v>70</v>
      </c>
      <c r="BD51" s="18" t="s">
        <v>31</v>
      </c>
      <c r="BE51">
        <v>44</v>
      </c>
    </row>
    <row r="52" spans="1:57" ht="15">
      <c r="A52" s="35">
        <v>45</v>
      </c>
      <c r="B52" s="20" t="s">
        <v>111</v>
      </c>
      <c r="C52" s="19"/>
      <c r="D52" s="19"/>
      <c r="E52" s="21"/>
      <c r="F52" s="21"/>
      <c r="G52" s="21"/>
      <c r="H52" s="2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>
        <v>28</v>
      </c>
      <c r="AC52" s="21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>
        <v>42</v>
      </c>
      <c r="BB52" s="15"/>
      <c r="BC52" s="16">
        <f t="shared" si="0"/>
        <v>70</v>
      </c>
      <c r="BD52" s="20" t="s">
        <v>111</v>
      </c>
      <c r="BE52">
        <v>45</v>
      </c>
    </row>
    <row r="53" spans="1:57" ht="15">
      <c r="A53" s="35">
        <v>46</v>
      </c>
      <c r="B53" s="18" t="s">
        <v>42</v>
      </c>
      <c r="C53" s="19"/>
      <c r="D53" s="19"/>
      <c r="E53" s="21"/>
      <c r="F53" s="21"/>
      <c r="G53" s="22"/>
      <c r="H53" s="21"/>
      <c r="I53" s="22"/>
      <c r="J53" s="22"/>
      <c r="K53" s="21"/>
      <c r="L53" s="21"/>
      <c r="M53" s="21">
        <v>21</v>
      </c>
      <c r="N53" s="23">
        <v>25</v>
      </c>
      <c r="O53" s="23"/>
      <c r="P53" s="21"/>
      <c r="Q53" s="23"/>
      <c r="R53" s="21"/>
      <c r="S53" s="21"/>
      <c r="T53" s="22"/>
      <c r="U53" s="22"/>
      <c r="V53" s="23"/>
      <c r="W53" s="23"/>
      <c r="X53" s="23"/>
      <c r="Y53" s="23"/>
      <c r="Z53" s="21"/>
      <c r="AA53" s="21"/>
      <c r="AB53" s="21"/>
      <c r="AC53" s="21"/>
      <c r="AD53" s="15"/>
      <c r="AE53" s="15"/>
      <c r="AF53" s="24"/>
      <c r="AG53" s="15"/>
      <c r="AH53" s="24"/>
      <c r="AI53" s="15"/>
      <c r="AJ53" s="24"/>
      <c r="AK53" s="24"/>
      <c r="AL53" s="15"/>
      <c r="AM53" s="15"/>
      <c r="AN53" s="15">
        <v>23</v>
      </c>
      <c r="AO53" s="24"/>
      <c r="AP53" s="25"/>
      <c r="AQ53" s="15"/>
      <c r="AR53" s="25"/>
      <c r="AS53" s="15"/>
      <c r="AT53" s="15"/>
      <c r="AU53" s="24"/>
      <c r="AV53" s="24"/>
      <c r="AW53" s="25"/>
      <c r="AX53" s="25"/>
      <c r="AY53" s="15"/>
      <c r="AZ53" s="15"/>
      <c r="BA53" s="15"/>
      <c r="BB53" s="15"/>
      <c r="BC53" s="16">
        <f t="shared" si="0"/>
        <v>69</v>
      </c>
      <c r="BD53" s="18" t="s">
        <v>42</v>
      </c>
      <c r="BE53">
        <v>46</v>
      </c>
    </row>
    <row r="54" spans="1:57" ht="15">
      <c r="A54" s="35">
        <v>47</v>
      </c>
      <c r="B54" s="18" t="s">
        <v>92</v>
      </c>
      <c r="C54" s="19"/>
      <c r="D54" s="19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>
        <v>15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>
        <v>25</v>
      </c>
      <c r="AR54" s="15"/>
      <c r="AS54" s="15"/>
      <c r="AT54" s="15"/>
      <c r="AU54" s="15"/>
      <c r="AV54" s="15"/>
      <c r="AW54" s="15"/>
      <c r="AX54" s="15"/>
      <c r="AY54" s="15"/>
      <c r="AZ54" s="15"/>
      <c r="BA54" s="15">
        <v>14</v>
      </c>
      <c r="BB54" s="15">
        <v>15</v>
      </c>
      <c r="BC54" s="16">
        <f t="shared" si="0"/>
        <v>69</v>
      </c>
      <c r="BD54" s="18" t="s">
        <v>92</v>
      </c>
      <c r="BE54">
        <v>47</v>
      </c>
    </row>
    <row r="55" spans="1:57" ht="15">
      <c r="A55" s="35">
        <v>48</v>
      </c>
      <c r="B55" s="20" t="s">
        <v>157</v>
      </c>
      <c r="C55" s="19"/>
      <c r="D55" s="19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>
        <v>25</v>
      </c>
      <c r="V55" s="21"/>
      <c r="W55" s="21"/>
      <c r="X55" s="21"/>
      <c r="Y55" s="21"/>
      <c r="Z55" s="21"/>
      <c r="AA55" s="21"/>
      <c r="AB55" s="21"/>
      <c r="AC55" s="21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>
        <v>23</v>
      </c>
      <c r="AV55" s="15">
        <v>19.5</v>
      </c>
      <c r="AW55" s="15"/>
      <c r="AX55" s="15"/>
      <c r="AY55" s="15"/>
      <c r="AZ55" s="15"/>
      <c r="BA55" s="15"/>
      <c r="BB55" s="15"/>
      <c r="BC55" s="16">
        <f t="shared" si="0"/>
        <v>67.5</v>
      </c>
      <c r="BD55" s="20" t="s">
        <v>157</v>
      </c>
      <c r="BE55">
        <v>48</v>
      </c>
    </row>
    <row r="56" spans="1:57" ht="15">
      <c r="A56" s="35">
        <v>49</v>
      </c>
      <c r="B56" s="18" t="s">
        <v>47</v>
      </c>
      <c r="C56" s="19"/>
      <c r="D56" s="19">
        <v>14</v>
      </c>
      <c r="E56" s="26"/>
      <c r="F56" s="26"/>
      <c r="G56" s="27"/>
      <c r="H56" s="26"/>
      <c r="I56" s="27"/>
      <c r="J56" s="26"/>
      <c r="K56" s="26"/>
      <c r="L56" s="21"/>
      <c r="M56" s="28"/>
      <c r="N56" s="26"/>
      <c r="O56" s="26"/>
      <c r="P56" s="26"/>
      <c r="Q56" s="26"/>
      <c r="R56" s="26"/>
      <c r="S56" s="26"/>
      <c r="T56" s="28"/>
      <c r="U56" s="28"/>
      <c r="V56" s="28"/>
      <c r="W56" s="28"/>
      <c r="X56" s="27"/>
      <c r="Y56" s="28"/>
      <c r="Z56" s="28"/>
      <c r="AA56" s="28"/>
      <c r="AB56" s="26"/>
      <c r="AC56" s="26"/>
      <c r="AD56" s="29">
        <v>15</v>
      </c>
      <c r="AE56" s="29">
        <v>14</v>
      </c>
      <c r="AF56" s="30">
        <v>21</v>
      </c>
      <c r="AG56" s="29"/>
      <c r="AH56" s="30"/>
      <c r="AI56" s="29"/>
      <c r="AJ56" s="30"/>
      <c r="AK56" s="29"/>
      <c r="AL56" s="29"/>
      <c r="AM56" s="15"/>
      <c r="AN56" s="31"/>
      <c r="AO56" s="29"/>
      <c r="AP56" s="29"/>
      <c r="AQ56" s="29"/>
      <c r="AR56" s="29"/>
      <c r="AS56" s="29"/>
      <c r="AT56" s="29"/>
      <c r="AU56" s="31"/>
      <c r="AV56" s="31"/>
      <c r="AW56" s="30"/>
      <c r="AX56" s="31"/>
      <c r="AY56" s="31"/>
      <c r="AZ56" s="31"/>
      <c r="BA56" s="29"/>
      <c r="BB56" s="29"/>
      <c r="BC56" s="16">
        <f t="shared" si="0"/>
        <v>64</v>
      </c>
      <c r="BD56" s="18" t="s">
        <v>47</v>
      </c>
      <c r="BE56">
        <v>49</v>
      </c>
    </row>
    <row r="57" spans="1:57" ht="15">
      <c r="A57" s="35">
        <v>50</v>
      </c>
      <c r="B57" s="20" t="s">
        <v>164</v>
      </c>
      <c r="C57" s="19"/>
      <c r="D57" s="19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>
        <v>14</v>
      </c>
      <c r="Q57" s="21"/>
      <c r="R57" s="21"/>
      <c r="S57" s="21"/>
      <c r="T57" s="21">
        <v>28</v>
      </c>
      <c r="U57" s="21">
        <v>17</v>
      </c>
      <c r="V57" s="21"/>
      <c r="W57" s="21"/>
      <c r="X57" s="21"/>
      <c r="Y57" s="21"/>
      <c r="Z57" s="21"/>
      <c r="AA57" s="21"/>
      <c r="AB57" s="21"/>
      <c r="AC57" s="21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6">
        <f t="shared" si="0"/>
        <v>59</v>
      </c>
      <c r="BD57" s="40" t="s">
        <v>164</v>
      </c>
      <c r="BE57">
        <v>50</v>
      </c>
    </row>
    <row r="58" spans="1:57" ht="15">
      <c r="A58" s="36">
        <v>51</v>
      </c>
      <c r="B58" s="18" t="s">
        <v>46</v>
      </c>
      <c r="C58" s="19"/>
      <c r="D58" s="19">
        <v>32</v>
      </c>
      <c r="E58" s="26"/>
      <c r="F58" s="26"/>
      <c r="G58" s="27"/>
      <c r="H58" s="26"/>
      <c r="I58" s="27"/>
      <c r="J58" s="26"/>
      <c r="K58" s="26"/>
      <c r="L58" s="21"/>
      <c r="M58" s="28"/>
      <c r="N58" s="26"/>
      <c r="O58" s="26"/>
      <c r="P58" s="26"/>
      <c r="Q58" s="26"/>
      <c r="R58" s="26"/>
      <c r="S58" s="26"/>
      <c r="T58" s="28"/>
      <c r="U58" s="28"/>
      <c r="V58" s="28"/>
      <c r="W58" s="28"/>
      <c r="X58" s="27"/>
      <c r="Y58" s="28"/>
      <c r="Z58" s="28"/>
      <c r="AA58" s="28"/>
      <c r="AB58" s="26"/>
      <c r="AC58" s="26"/>
      <c r="AD58" s="29"/>
      <c r="AE58" s="29"/>
      <c r="AF58" s="30"/>
      <c r="AG58" s="29"/>
      <c r="AH58" s="30"/>
      <c r="AI58" s="29"/>
      <c r="AJ58" s="30"/>
      <c r="AK58" s="29"/>
      <c r="AL58" s="29"/>
      <c r="AM58" s="15"/>
      <c r="AN58" s="31"/>
      <c r="AO58" s="29"/>
      <c r="AP58" s="29"/>
      <c r="AQ58" s="29"/>
      <c r="AR58" s="29"/>
      <c r="AS58" s="29"/>
      <c r="AT58" s="29"/>
      <c r="AU58" s="31"/>
      <c r="AV58" s="31"/>
      <c r="AW58" s="30"/>
      <c r="AX58" s="31"/>
      <c r="AY58" s="31">
        <v>25</v>
      </c>
      <c r="AZ58" s="31"/>
      <c r="BA58" s="29"/>
      <c r="BB58" s="29"/>
      <c r="BC58" s="16">
        <f t="shared" si="0"/>
        <v>57</v>
      </c>
      <c r="BD58" s="18" t="s">
        <v>46</v>
      </c>
      <c r="BE58">
        <v>51</v>
      </c>
    </row>
    <row r="59" spans="1:57" ht="15">
      <c r="A59" s="35">
        <v>52</v>
      </c>
      <c r="B59" s="18" t="s">
        <v>171</v>
      </c>
      <c r="C59" s="19"/>
      <c r="D59" s="19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>
        <v>14</v>
      </c>
      <c r="P59" s="21">
        <v>20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21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51">
        <f t="shared" si="0"/>
        <v>55</v>
      </c>
      <c r="BD59" s="11" t="s">
        <v>171</v>
      </c>
      <c r="BE59">
        <v>52</v>
      </c>
    </row>
    <row r="60" spans="1:57" ht="15">
      <c r="A60" s="36">
        <v>53</v>
      </c>
      <c r="B60" s="18" t="s">
        <v>72</v>
      </c>
      <c r="C60" s="57"/>
      <c r="D60" s="57"/>
      <c r="E60" s="21"/>
      <c r="F60" s="21"/>
      <c r="G60" s="22">
        <v>23</v>
      </c>
      <c r="H60" s="21"/>
      <c r="I60" s="22">
        <v>28</v>
      </c>
      <c r="J60" s="22"/>
      <c r="K60" s="21"/>
      <c r="L60" s="21"/>
      <c r="M60" s="21"/>
      <c r="N60" s="22"/>
      <c r="O60" s="23"/>
      <c r="P60" s="21"/>
      <c r="Q60" s="23"/>
      <c r="R60" s="21"/>
      <c r="S60" s="21"/>
      <c r="T60" s="22"/>
      <c r="U60" s="22"/>
      <c r="V60" s="23"/>
      <c r="W60" s="23"/>
      <c r="X60" s="23"/>
      <c r="Y60" s="23"/>
      <c r="Z60" s="21"/>
      <c r="AA60" s="21"/>
      <c r="AB60" s="21"/>
      <c r="AC60" s="21"/>
      <c r="AD60" s="15"/>
      <c r="AE60" s="15"/>
      <c r="AF60" s="24"/>
      <c r="AG60" s="15"/>
      <c r="AH60" s="24"/>
      <c r="AI60" s="15"/>
      <c r="AJ60" s="24"/>
      <c r="AK60" s="24"/>
      <c r="AL60" s="15"/>
      <c r="AM60" s="15"/>
      <c r="AN60" s="15"/>
      <c r="AO60" s="24"/>
      <c r="AP60" s="25"/>
      <c r="AQ60" s="15"/>
      <c r="AR60" s="25"/>
      <c r="AS60" s="15"/>
      <c r="AT60" s="15"/>
      <c r="AU60" s="24"/>
      <c r="AV60" s="24"/>
      <c r="AW60" s="25"/>
      <c r="AX60" s="25"/>
      <c r="AY60" s="15"/>
      <c r="AZ60" s="15"/>
      <c r="BA60" s="15"/>
      <c r="BB60" s="15"/>
      <c r="BC60" s="16">
        <f t="shared" si="0"/>
        <v>51</v>
      </c>
      <c r="BD60" s="18" t="s">
        <v>72</v>
      </c>
      <c r="BE60">
        <v>53</v>
      </c>
    </row>
    <row r="61" spans="1:57" ht="15">
      <c r="A61" s="35">
        <v>54</v>
      </c>
      <c r="B61" s="18" t="s">
        <v>86</v>
      </c>
      <c r="C61" s="19"/>
      <c r="D61" s="19">
        <v>14</v>
      </c>
      <c r="E61" s="21"/>
      <c r="F61" s="21"/>
      <c r="G61" s="21"/>
      <c r="H61" s="21"/>
      <c r="I61" s="21"/>
      <c r="J61" s="22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15">
        <v>21</v>
      </c>
      <c r="AE61" s="15">
        <v>14</v>
      </c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6">
        <f t="shared" si="0"/>
        <v>49</v>
      </c>
      <c r="BD61" s="18" t="s">
        <v>86</v>
      </c>
      <c r="BE61">
        <v>54</v>
      </c>
    </row>
    <row r="62" spans="1:57" ht="15">
      <c r="A62" s="36">
        <v>55</v>
      </c>
      <c r="B62" s="20" t="s">
        <v>131</v>
      </c>
      <c r="C62" s="19"/>
      <c r="D62" s="19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>
        <v>19</v>
      </c>
      <c r="AR62" s="15"/>
      <c r="AS62" s="15"/>
      <c r="AT62" s="15"/>
      <c r="AU62" s="15"/>
      <c r="AV62" s="15"/>
      <c r="AW62" s="15"/>
      <c r="AX62" s="15"/>
      <c r="AY62" s="15"/>
      <c r="AZ62" s="15"/>
      <c r="BA62" s="15">
        <v>15</v>
      </c>
      <c r="BB62" s="15">
        <v>14</v>
      </c>
      <c r="BC62" s="16">
        <f t="shared" si="0"/>
        <v>48</v>
      </c>
      <c r="BD62" s="20" t="s">
        <v>131</v>
      </c>
      <c r="BE62">
        <v>55</v>
      </c>
    </row>
    <row r="63" spans="1:57" ht="15">
      <c r="A63" s="35">
        <v>56</v>
      </c>
      <c r="B63" s="20" t="s">
        <v>130</v>
      </c>
      <c r="C63" s="19"/>
      <c r="D63" s="19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>
        <v>19.5</v>
      </c>
      <c r="U63" s="21"/>
      <c r="V63" s="21"/>
      <c r="W63" s="21"/>
      <c r="X63" s="21"/>
      <c r="Y63" s="21"/>
      <c r="Z63" s="21"/>
      <c r="AA63" s="21"/>
      <c r="AB63" s="21"/>
      <c r="AC63" s="21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>
        <v>14</v>
      </c>
      <c r="BB63" s="15">
        <v>14</v>
      </c>
      <c r="BC63" s="16">
        <f t="shared" si="0"/>
        <v>47.5</v>
      </c>
      <c r="BD63" s="20" t="s">
        <v>130</v>
      </c>
      <c r="BE63">
        <v>56</v>
      </c>
    </row>
    <row r="64" spans="1:57" ht="15">
      <c r="A64" s="36">
        <v>57</v>
      </c>
      <c r="B64" s="20" t="s">
        <v>140</v>
      </c>
      <c r="C64" s="19"/>
      <c r="D64" s="19"/>
      <c r="E64" s="21"/>
      <c r="F64" s="21"/>
      <c r="G64" s="21"/>
      <c r="H64" s="21"/>
      <c r="I64" s="21"/>
      <c r="J64" s="21"/>
      <c r="K64" s="21"/>
      <c r="L64" s="21"/>
      <c r="M64" s="22"/>
      <c r="N64" s="21"/>
      <c r="O64" s="21">
        <v>14</v>
      </c>
      <c r="P64" s="21">
        <v>18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>
        <v>15</v>
      </c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6">
        <f t="shared" si="0"/>
        <v>47</v>
      </c>
      <c r="BD64" s="20" t="s">
        <v>140</v>
      </c>
      <c r="BE64">
        <v>57</v>
      </c>
    </row>
    <row r="65" spans="1:57" ht="15">
      <c r="A65" s="35">
        <v>58</v>
      </c>
      <c r="B65" s="18" t="s">
        <v>170</v>
      </c>
      <c r="C65" s="19"/>
      <c r="D65" s="19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>
        <v>18</v>
      </c>
      <c r="P65" s="21">
        <v>15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>
        <v>14</v>
      </c>
      <c r="BB65" s="15"/>
      <c r="BC65" s="51">
        <f t="shared" si="0"/>
        <v>47</v>
      </c>
      <c r="BD65" s="11" t="s">
        <v>170</v>
      </c>
      <c r="BE65">
        <v>58</v>
      </c>
    </row>
    <row r="66" spans="1:57" ht="15">
      <c r="A66" s="36">
        <v>59</v>
      </c>
      <c r="B66" s="20" t="s">
        <v>141</v>
      </c>
      <c r="C66" s="19"/>
      <c r="D66" s="19">
        <v>14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15"/>
      <c r="AE66" s="15">
        <v>14</v>
      </c>
      <c r="AF66" s="15"/>
      <c r="AG66" s="15">
        <v>18</v>
      </c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6">
        <f t="shared" si="0"/>
        <v>46</v>
      </c>
      <c r="BD66" s="20" t="s">
        <v>141</v>
      </c>
      <c r="BE66">
        <v>59</v>
      </c>
    </row>
    <row r="67" spans="1:57" ht="15">
      <c r="A67" s="35">
        <v>60</v>
      </c>
      <c r="B67" s="18" t="s">
        <v>166</v>
      </c>
      <c r="C67" s="19">
        <v>15</v>
      </c>
      <c r="D67" s="19"/>
      <c r="E67" s="21"/>
      <c r="F67" s="21"/>
      <c r="G67" s="2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15"/>
      <c r="AE67" s="15"/>
      <c r="AF67" s="24"/>
      <c r="AG67" s="15"/>
      <c r="AH67" s="24"/>
      <c r="AI67" s="15"/>
      <c r="AJ67" s="24"/>
      <c r="AK67" s="24"/>
      <c r="AL67" s="15"/>
      <c r="AM67" s="15"/>
      <c r="AN67" s="15"/>
      <c r="AO67" s="24"/>
      <c r="AP67" s="25"/>
      <c r="AQ67" s="15"/>
      <c r="AR67" s="25"/>
      <c r="AS67" s="15"/>
      <c r="AT67" s="15"/>
      <c r="AU67" s="24"/>
      <c r="AV67" s="24"/>
      <c r="AW67" s="25"/>
      <c r="AX67" s="25"/>
      <c r="AY67" s="24"/>
      <c r="AZ67" s="15"/>
      <c r="BA67" s="15">
        <v>16</v>
      </c>
      <c r="BB67" s="15">
        <v>14</v>
      </c>
      <c r="BC67" s="53">
        <f t="shared" si="0"/>
        <v>45</v>
      </c>
      <c r="BD67" s="11" t="s">
        <v>166</v>
      </c>
      <c r="BE67">
        <v>60</v>
      </c>
    </row>
    <row r="68" spans="1:57" ht="15">
      <c r="A68" s="36">
        <v>61</v>
      </c>
      <c r="B68" s="20" t="s">
        <v>165</v>
      </c>
      <c r="C68" s="19"/>
      <c r="D68" s="19">
        <v>15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15">
        <v>14</v>
      </c>
      <c r="AE68" s="15">
        <v>15</v>
      </c>
      <c r="AF68" s="24"/>
      <c r="AG68" s="15"/>
      <c r="AH68" s="24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6">
        <f t="shared" si="0"/>
        <v>44</v>
      </c>
      <c r="BD68" s="40" t="s">
        <v>165</v>
      </c>
      <c r="BE68">
        <v>61</v>
      </c>
    </row>
    <row r="69" spans="1:57" ht="15">
      <c r="A69" s="35">
        <v>62</v>
      </c>
      <c r="B69" s="18" t="s">
        <v>94</v>
      </c>
      <c r="C69" s="19">
        <v>15</v>
      </c>
      <c r="D69" s="19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>
        <v>15</v>
      </c>
      <c r="P69" s="21">
        <v>14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6">
        <f t="shared" si="0"/>
        <v>44</v>
      </c>
      <c r="BD69" s="18" t="s">
        <v>94</v>
      </c>
      <c r="BE69">
        <v>62</v>
      </c>
    </row>
    <row r="70" spans="1:57" ht="15">
      <c r="A70" s="36">
        <v>63</v>
      </c>
      <c r="B70" s="18" t="s">
        <v>45</v>
      </c>
      <c r="C70" s="19"/>
      <c r="D70" s="19"/>
      <c r="E70" s="26"/>
      <c r="F70" s="26"/>
      <c r="G70" s="27"/>
      <c r="H70" s="26"/>
      <c r="I70" s="27"/>
      <c r="J70" s="26"/>
      <c r="K70" s="26"/>
      <c r="L70" s="21"/>
      <c r="M70" s="28"/>
      <c r="N70" s="26"/>
      <c r="O70" s="26"/>
      <c r="P70" s="26"/>
      <c r="Q70" s="26"/>
      <c r="R70" s="26"/>
      <c r="S70" s="26"/>
      <c r="T70" s="28"/>
      <c r="U70" s="28"/>
      <c r="V70" s="28"/>
      <c r="W70" s="28"/>
      <c r="X70" s="27"/>
      <c r="Y70" s="28"/>
      <c r="Z70" s="28"/>
      <c r="AA70" s="28"/>
      <c r="AB70" s="26"/>
      <c r="AC70" s="26">
        <v>16</v>
      </c>
      <c r="AD70" s="29"/>
      <c r="AE70" s="29"/>
      <c r="AF70" s="30"/>
      <c r="AG70" s="29"/>
      <c r="AH70" s="30"/>
      <c r="AI70" s="29"/>
      <c r="AJ70" s="30"/>
      <c r="AK70" s="29"/>
      <c r="AL70" s="29"/>
      <c r="AM70" s="15"/>
      <c r="AN70" s="31"/>
      <c r="AO70" s="29"/>
      <c r="AP70" s="29"/>
      <c r="AQ70" s="29"/>
      <c r="AR70" s="29"/>
      <c r="AS70" s="29"/>
      <c r="AT70" s="29"/>
      <c r="AU70" s="31"/>
      <c r="AV70" s="31"/>
      <c r="AW70" s="30"/>
      <c r="AX70" s="31"/>
      <c r="AY70" s="31"/>
      <c r="AZ70" s="31"/>
      <c r="BA70" s="29">
        <v>14</v>
      </c>
      <c r="BB70" s="29">
        <v>14</v>
      </c>
      <c r="BC70" s="16">
        <f t="shared" si="0"/>
        <v>44</v>
      </c>
      <c r="BD70" s="18" t="s">
        <v>45</v>
      </c>
      <c r="BE70">
        <v>63</v>
      </c>
    </row>
    <row r="71" spans="1:57" ht="15">
      <c r="A71" s="35">
        <v>64</v>
      </c>
      <c r="B71" s="20" t="s">
        <v>193</v>
      </c>
      <c r="C71" s="19">
        <v>14</v>
      </c>
      <c r="D71" s="19">
        <v>14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15">
        <v>15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6">
        <f t="shared" si="0"/>
        <v>43</v>
      </c>
      <c r="BD71" s="20" t="s">
        <v>193</v>
      </c>
      <c r="BE71">
        <v>64</v>
      </c>
    </row>
    <row r="72" spans="1:57" ht="15">
      <c r="A72" s="36">
        <v>65</v>
      </c>
      <c r="B72" s="18" t="s">
        <v>49</v>
      </c>
      <c r="C72" s="19">
        <v>14</v>
      </c>
      <c r="D72" s="19"/>
      <c r="E72" s="26"/>
      <c r="F72" s="26"/>
      <c r="G72" s="32"/>
      <c r="H72" s="28"/>
      <c r="I72" s="26"/>
      <c r="J72" s="26"/>
      <c r="K72" s="26"/>
      <c r="L72" s="21"/>
      <c r="M72" s="26"/>
      <c r="N72" s="26"/>
      <c r="O72" s="26"/>
      <c r="P72" s="26"/>
      <c r="Q72" s="26"/>
      <c r="R72" s="26"/>
      <c r="S72" s="26"/>
      <c r="T72" s="26"/>
      <c r="U72" s="26"/>
      <c r="V72" s="27"/>
      <c r="W72" s="27"/>
      <c r="X72" s="28"/>
      <c r="Y72" s="28"/>
      <c r="Z72" s="26"/>
      <c r="AA72" s="26"/>
      <c r="AB72" s="26"/>
      <c r="AC72" s="26"/>
      <c r="AD72" s="29"/>
      <c r="AE72" s="29">
        <v>14</v>
      </c>
      <c r="AF72" s="33"/>
      <c r="AG72" s="31"/>
      <c r="AH72" s="33"/>
      <c r="AI72" s="31"/>
      <c r="AJ72" s="29"/>
      <c r="AK72" s="29"/>
      <c r="AL72" s="29"/>
      <c r="AM72" s="15"/>
      <c r="AN72" s="29"/>
      <c r="AO72" s="29"/>
      <c r="AP72" s="29"/>
      <c r="AQ72" s="29"/>
      <c r="AR72" s="29"/>
      <c r="AS72" s="29"/>
      <c r="AT72" s="29"/>
      <c r="AU72" s="29"/>
      <c r="AV72" s="29"/>
      <c r="AW72" s="31"/>
      <c r="AX72" s="31"/>
      <c r="AY72" s="29"/>
      <c r="AZ72" s="29"/>
      <c r="BA72" s="29"/>
      <c r="BB72" s="29">
        <v>15</v>
      </c>
      <c r="BC72" s="16">
        <f aca="true" t="shared" si="1" ref="BC72:BC103">SUM(C72:BB72)</f>
        <v>43</v>
      </c>
      <c r="BD72" s="18" t="s">
        <v>49</v>
      </c>
      <c r="BE72">
        <v>65</v>
      </c>
    </row>
    <row r="73" spans="1:57" ht="15">
      <c r="A73" s="35">
        <v>66</v>
      </c>
      <c r="B73" s="18" t="s">
        <v>87</v>
      </c>
      <c r="C73" s="19"/>
      <c r="D73" s="19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>
        <v>14</v>
      </c>
      <c r="P73" s="21">
        <v>14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>
        <v>15</v>
      </c>
      <c r="BC73" s="16">
        <f t="shared" si="1"/>
        <v>43</v>
      </c>
      <c r="BD73" s="18" t="s">
        <v>87</v>
      </c>
      <c r="BE73">
        <v>66</v>
      </c>
    </row>
    <row r="74" spans="1:57" ht="15">
      <c r="A74" s="36">
        <v>67</v>
      </c>
      <c r="B74" s="20" t="s">
        <v>195</v>
      </c>
      <c r="C74" s="19">
        <v>14</v>
      </c>
      <c r="D74" s="19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15">
        <v>14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>
        <v>14</v>
      </c>
      <c r="BB74" s="15"/>
      <c r="BC74" s="16">
        <f t="shared" si="1"/>
        <v>42</v>
      </c>
      <c r="BD74" s="20" t="s">
        <v>195</v>
      </c>
      <c r="BE74">
        <v>67</v>
      </c>
    </row>
    <row r="75" spans="1:57" ht="15">
      <c r="A75" s="35">
        <v>68</v>
      </c>
      <c r="B75" s="18" t="s">
        <v>58</v>
      </c>
      <c r="C75" s="19"/>
      <c r="D75" s="19"/>
      <c r="E75" s="26"/>
      <c r="F75" s="26"/>
      <c r="G75" s="32"/>
      <c r="H75" s="28"/>
      <c r="I75" s="26"/>
      <c r="J75" s="26"/>
      <c r="K75" s="26"/>
      <c r="L75" s="21"/>
      <c r="M75" s="26"/>
      <c r="N75" s="26"/>
      <c r="O75" s="26"/>
      <c r="P75" s="26">
        <v>21</v>
      </c>
      <c r="Q75" s="26"/>
      <c r="R75" s="26"/>
      <c r="S75" s="26"/>
      <c r="T75" s="28"/>
      <c r="U75" s="28"/>
      <c r="V75" s="28"/>
      <c r="W75" s="28"/>
      <c r="X75" s="28"/>
      <c r="Y75" s="28"/>
      <c r="Z75" s="28"/>
      <c r="AA75" s="28"/>
      <c r="AB75" s="26"/>
      <c r="AC75" s="26"/>
      <c r="AD75" s="29">
        <v>14</v>
      </c>
      <c r="AE75" s="29"/>
      <c r="AF75" s="33"/>
      <c r="AG75" s="31"/>
      <c r="AH75" s="33"/>
      <c r="AI75" s="31"/>
      <c r="AJ75" s="29"/>
      <c r="AK75" s="29"/>
      <c r="AL75" s="29"/>
      <c r="AM75" s="15"/>
      <c r="AN75" s="29"/>
      <c r="AO75" s="29"/>
      <c r="AP75" s="29"/>
      <c r="AQ75" s="29"/>
      <c r="AR75" s="29"/>
      <c r="AS75" s="29"/>
      <c r="AT75" s="29"/>
      <c r="AU75" s="31"/>
      <c r="AV75" s="31"/>
      <c r="AW75" s="31"/>
      <c r="AX75" s="31"/>
      <c r="AY75" s="31"/>
      <c r="AZ75" s="31"/>
      <c r="BA75" s="29"/>
      <c r="BB75" s="29"/>
      <c r="BC75" s="16">
        <f t="shared" si="1"/>
        <v>35</v>
      </c>
      <c r="BD75" s="18" t="s">
        <v>58</v>
      </c>
      <c r="BE75">
        <v>68</v>
      </c>
    </row>
    <row r="76" spans="1:57" ht="15">
      <c r="A76" s="36">
        <v>69</v>
      </c>
      <c r="B76" s="18" t="s">
        <v>168</v>
      </c>
      <c r="C76" s="19"/>
      <c r="D76" s="19"/>
      <c r="E76" s="21"/>
      <c r="F76" s="21"/>
      <c r="G76" s="2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15"/>
      <c r="AE76" s="15"/>
      <c r="AF76" s="24"/>
      <c r="AG76" s="15"/>
      <c r="AH76" s="24">
        <v>32</v>
      </c>
      <c r="AI76" s="15"/>
      <c r="AJ76" s="24"/>
      <c r="AK76" s="24"/>
      <c r="AL76" s="15"/>
      <c r="AM76" s="15"/>
      <c r="AN76" s="15"/>
      <c r="AO76" s="24"/>
      <c r="AP76" s="25"/>
      <c r="AQ76" s="15"/>
      <c r="AR76" s="25"/>
      <c r="AS76" s="15"/>
      <c r="AT76" s="15"/>
      <c r="AU76" s="24"/>
      <c r="AV76" s="24"/>
      <c r="AW76" s="25"/>
      <c r="AX76" s="25"/>
      <c r="AY76" s="15"/>
      <c r="AZ76" s="15"/>
      <c r="BA76" s="15"/>
      <c r="BB76" s="15"/>
      <c r="BC76" s="53">
        <f t="shared" si="1"/>
        <v>32</v>
      </c>
      <c r="BD76" s="11" t="s">
        <v>168</v>
      </c>
      <c r="BE76">
        <v>69</v>
      </c>
    </row>
    <row r="77" spans="1:57" ht="15">
      <c r="A77" s="35">
        <v>70</v>
      </c>
      <c r="B77" s="18" t="s">
        <v>40</v>
      </c>
      <c r="C77" s="19"/>
      <c r="D77" s="19"/>
      <c r="E77" s="26"/>
      <c r="F77" s="26"/>
      <c r="G77" s="32"/>
      <c r="H77" s="26"/>
      <c r="I77" s="26"/>
      <c r="J77" s="26"/>
      <c r="K77" s="26"/>
      <c r="L77" s="21"/>
      <c r="M77" s="26"/>
      <c r="N77" s="26"/>
      <c r="O77" s="26"/>
      <c r="P77" s="26"/>
      <c r="Q77" s="26"/>
      <c r="R77" s="26"/>
      <c r="S77" s="26"/>
      <c r="T77" s="26"/>
      <c r="U77" s="26"/>
      <c r="V77" s="28"/>
      <c r="W77" s="28"/>
      <c r="X77" s="26"/>
      <c r="Y77" s="26"/>
      <c r="Z77" s="28"/>
      <c r="AA77" s="28"/>
      <c r="AB77" s="26"/>
      <c r="AC77" s="26"/>
      <c r="AD77" s="29"/>
      <c r="AE77" s="29">
        <v>32</v>
      </c>
      <c r="AF77" s="33"/>
      <c r="AG77" s="29"/>
      <c r="AH77" s="33"/>
      <c r="AI77" s="29"/>
      <c r="AJ77" s="29"/>
      <c r="AK77" s="29"/>
      <c r="AL77" s="29"/>
      <c r="AM77" s="15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31"/>
      <c r="AZ77" s="31"/>
      <c r="BA77" s="29"/>
      <c r="BB77" s="29"/>
      <c r="BC77" s="16">
        <f t="shared" si="1"/>
        <v>32</v>
      </c>
      <c r="BD77" s="18" t="s">
        <v>40</v>
      </c>
      <c r="BE77">
        <v>70</v>
      </c>
    </row>
    <row r="78" spans="1:57" ht="15">
      <c r="A78" s="36">
        <v>71</v>
      </c>
      <c r="B78" s="18" t="s">
        <v>167</v>
      </c>
      <c r="C78" s="19"/>
      <c r="D78" s="19"/>
      <c r="E78" s="21"/>
      <c r="F78" s="21"/>
      <c r="G78" s="22"/>
      <c r="H78" s="21"/>
      <c r="I78" s="21"/>
      <c r="J78" s="21"/>
      <c r="K78" s="21"/>
      <c r="L78" s="21"/>
      <c r="M78" s="22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  <c r="Y78" s="21"/>
      <c r="Z78" s="21"/>
      <c r="AA78" s="21"/>
      <c r="AB78" s="21"/>
      <c r="AC78" s="21"/>
      <c r="AD78" s="15"/>
      <c r="AE78" s="15"/>
      <c r="AF78" s="24"/>
      <c r="AG78" s="15"/>
      <c r="AH78" s="24"/>
      <c r="AI78" s="15"/>
      <c r="AJ78" s="24"/>
      <c r="AK78" s="24"/>
      <c r="AL78" s="15"/>
      <c r="AM78" s="15"/>
      <c r="AN78" s="15"/>
      <c r="AO78" s="24"/>
      <c r="AP78" s="25">
        <v>15</v>
      </c>
      <c r="AQ78" s="24">
        <v>15</v>
      </c>
      <c r="AR78" s="25"/>
      <c r="AS78" s="15"/>
      <c r="AT78" s="15"/>
      <c r="AU78" s="24"/>
      <c r="AV78" s="24"/>
      <c r="AW78" s="25"/>
      <c r="AX78" s="25"/>
      <c r="AY78" s="15"/>
      <c r="AZ78" s="15"/>
      <c r="BA78" s="15"/>
      <c r="BB78" s="15"/>
      <c r="BC78" s="53">
        <f t="shared" si="1"/>
        <v>30</v>
      </c>
      <c r="BD78" s="11" t="s">
        <v>167</v>
      </c>
      <c r="BE78">
        <v>71</v>
      </c>
    </row>
    <row r="79" spans="1:57" ht="15">
      <c r="A79" s="35">
        <v>72</v>
      </c>
      <c r="B79" s="20" t="s">
        <v>139</v>
      </c>
      <c r="C79" s="19">
        <v>14</v>
      </c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15"/>
      <c r="AE79" s="15">
        <v>15</v>
      </c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6">
        <f t="shared" si="1"/>
        <v>29</v>
      </c>
      <c r="BD79" s="20" t="s">
        <v>139</v>
      </c>
      <c r="BE79">
        <v>72</v>
      </c>
    </row>
    <row r="80" spans="1:57" ht="15">
      <c r="A80" s="36">
        <v>73</v>
      </c>
      <c r="B80" s="11" t="s">
        <v>194</v>
      </c>
      <c r="C80" s="19">
        <v>14</v>
      </c>
      <c r="D80" s="19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15"/>
      <c r="AE80" s="15">
        <v>14</v>
      </c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53">
        <f t="shared" si="1"/>
        <v>28</v>
      </c>
      <c r="BD80" s="11" t="s">
        <v>194</v>
      </c>
      <c r="BE80">
        <v>73</v>
      </c>
    </row>
    <row r="81" spans="1:57" ht="15">
      <c r="A81" s="35">
        <v>74</v>
      </c>
      <c r="B81" s="20" t="s">
        <v>132</v>
      </c>
      <c r="C81" s="19">
        <v>14</v>
      </c>
      <c r="D81" s="1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15">
        <v>14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6">
        <f t="shared" si="1"/>
        <v>28</v>
      </c>
      <c r="BD81" s="20" t="s">
        <v>132</v>
      </c>
      <c r="BE81">
        <v>74</v>
      </c>
    </row>
    <row r="82" spans="1:57" ht="15">
      <c r="A82" s="36">
        <v>75</v>
      </c>
      <c r="B82" s="18" t="s">
        <v>91</v>
      </c>
      <c r="C82" s="19"/>
      <c r="D82" s="1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>
        <v>28</v>
      </c>
      <c r="AZ82" s="15"/>
      <c r="BA82" s="15"/>
      <c r="BB82" s="15"/>
      <c r="BC82" s="16">
        <f t="shared" si="1"/>
        <v>28</v>
      </c>
      <c r="BD82" s="18" t="s">
        <v>91</v>
      </c>
      <c r="BE82">
        <v>75</v>
      </c>
    </row>
    <row r="83" spans="1:57" ht="15">
      <c r="A83" s="35">
        <v>76</v>
      </c>
      <c r="B83" s="20" t="s">
        <v>104</v>
      </c>
      <c r="C83" s="19"/>
      <c r="D83" s="19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>
        <v>28</v>
      </c>
      <c r="BA83" s="15"/>
      <c r="BB83" s="15"/>
      <c r="BC83" s="16">
        <f t="shared" si="1"/>
        <v>28</v>
      </c>
      <c r="BD83" s="20" t="s">
        <v>104</v>
      </c>
      <c r="BE83">
        <v>76</v>
      </c>
    </row>
    <row r="84" spans="1:57" ht="15">
      <c r="A84" s="36">
        <v>77</v>
      </c>
      <c r="B84" s="20" t="s">
        <v>117</v>
      </c>
      <c r="C84" s="19">
        <v>14</v>
      </c>
      <c r="D84" s="19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>
        <v>14</v>
      </c>
      <c r="BC84" s="16">
        <f t="shared" si="1"/>
        <v>28</v>
      </c>
      <c r="BD84" s="20" t="s">
        <v>117</v>
      </c>
      <c r="BE84">
        <v>77</v>
      </c>
    </row>
    <row r="85" spans="1:57" ht="15">
      <c r="A85" s="35">
        <v>78</v>
      </c>
      <c r="B85" s="20" t="s">
        <v>161</v>
      </c>
      <c r="C85" s="19"/>
      <c r="D85" s="19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>
        <v>25</v>
      </c>
      <c r="AV85" s="15"/>
      <c r="AW85" s="15"/>
      <c r="AX85" s="15"/>
      <c r="AY85" s="15"/>
      <c r="AZ85" s="15"/>
      <c r="BA85" s="15"/>
      <c r="BB85" s="15"/>
      <c r="BC85" s="16">
        <f t="shared" si="1"/>
        <v>25</v>
      </c>
      <c r="BD85" s="40" t="s">
        <v>161</v>
      </c>
      <c r="BE85">
        <v>78</v>
      </c>
    </row>
    <row r="86" spans="1:57" ht="15">
      <c r="A86" s="36">
        <v>79</v>
      </c>
      <c r="B86" s="18" t="s">
        <v>68</v>
      </c>
      <c r="C86" s="19"/>
      <c r="D86" s="19"/>
      <c r="E86" s="21"/>
      <c r="F86" s="21"/>
      <c r="G86" s="22"/>
      <c r="H86" s="21"/>
      <c r="I86" s="22"/>
      <c r="J86" s="22"/>
      <c r="K86" s="21"/>
      <c r="L86" s="21"/>
      <c r="M86" s="21"/>
      <c r="N86" s="22"/>
      <c r="O86" s="23"/>
      <c r="P86" s="21"/>
      <c r="Q86" s="23"/>
      <c r="R86" s="21"/>
      <c r="S86" s="21"/>
      <c r="T86" s="22"/>
      <c r="U86" s="22"/>
      <c r="V86" s="23"/>
      <c r="W86" s="23"/>
      <c r="X86" s="23"/>
      <c r="Y86" s="23"/>
      <c r="Z86" s="21"/>
      <c r="AA86" s="21"/>
      <c r="AB86" s="21"/>
      <c r="AC86" s="21"/>
      <c r="AD86" s="15"/>
      <c r="AE86" s="15"/>
      <c r="AF86" s="24"/>
      <c r="AG86" s="15"/>
      <c r="AH86" s="24"/>
      <c r="AI86" s="15"/>
      <c r="AJ86" s="24"/>
      <c r="AK86" s="24"/>
      <c r="AL86" s="15"/>
      <c r="AM86" s="15"/>
      <c r="AN86" s="15"/>
      <c r="AO86" s="24">
        <v>25</v>
      </c>
      <c r="AP86" s="25"/>
      <c r="AQ86" s="15"/>
      <c r="AR86" s="25"/>
      <c r="AS86" s="15"/>
      <c r="AT86" s="15"/>
      <c r="AU86" s="24"/>
      <c r="AV86" s="24"/>
      <c r="AW86" s="25"/>
      <c r="AX86" s="25"/>
      <c r="AY86" s="15"/>
      <c r="AZ86" s="15"/>
      <c r="BA86" s="15"/>
      <c r="BB86" s="15"/>
      <c r="BC86" s="16">
        <f t="shared" si="1"/>
        <v>25</v>
      </c>
      <c r="BD86" s="18" t="s">
        <v>68</v>
      </c>
      <c r="BE86">
        <v>79</v>
      </c>
    </row>
    <row r="87" spans="1:57" ht="15">
      <c r="A87" s="35">
        <v>80</v>
      </c>
      <c r="B87" s="11" t="s">
        <v>188</v>
      </c>
      <c r="C87" s="19"/>
      <c r="D87" s="19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>
        <v>23</v>
      </c>
      <c r="AB87" s="21"/>
      <c r="AC87" s="21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53">
        <f t="shared" si="1"/>
        <v>23</v>
      </c>
      <c r="BD87" s="11" t="s">
        <v>188</v>
      </c>
      <c r="BE87">
        <v>80</v>
      </c>
    </row>
    <row r="88" spans="1:57" ht="15">
      <c r="A88" s="36">
        <v>81</v>
      </c>
      <c r="B88" s="20" t="s">
        <v>125</v>
      </c>
      <c r="C88" s="19"/>
      <c r="D88" s="19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>
        <v>23</v>
      </c>
      <c r="BA88" s="15"/>
      <c r="BB88" s="15"/>
      <c r="BC88" s="16">
        <f t="shared" si="1"/>
        <v>23</v>
      </c>
      <c r="BD88" s="20" t="s">
        <v>125</v>
      </c>
      <c r="BE88">
        <v>81</v>
      </c>
    </row>
    <row r="89" spans="1:57" ht="15">
      <c r="A89" s="35">
        <v>82</v>
      </c>
      <c r="B89" s="18" t="s">
        <v>198</v>
      </c>
      <c r="C89" s="56"/>
      <c r="D89" s="56"/>
      <c r="E89" s="21"/>
      <c r="F89" s="21"/>
      <c r="G89" s="22"/>
      <c r="H89" s="21"/>
      <c r="I89" s="22">
        <v>23</v>
      </c>
      <c r="J89" s="22"/>
      <c r="K89" s="21"/>
      <c r="L89" s="21"/>
      <c r="M89" s="21"/>
      <c r="N89" s="22"/>
      <c r="O89" s="23"/>
      <c r="P89" s="21"/>
      <c r="Q89" s="23"/>
      <c r="R89" s="21"/>
      <c r="S89" s="21"/>
      <c r="T89" s="22"/>
      <c r="U89" s="22"/>
      <c r="V89" s="23"/>
      <c r="W89" s="23"/>
      <c r="X89" s="23"/>
      <c r="Y89" s="23"/>
      <c r="Z89" s="21"/>
      <c r="AA89" s="21"/>
      <c r="AB89" s="21"/>
      <c r="AC89" s="21"/>
      <c r="AD89" s="15"/>
      <c r="AE89" s="15"/>
      <c r="AF89" s="24"/>
      <c r="AG89" s="15"/>
      <c r="AH89" s="24"/>
      <c r="AI89" s="15"/>
      <c r="AJ89" s="24"/>
      <c r="AK89" s="24"/>
      <c r="AL89" s="15"/>
      <c r="AM89" s="15"/>
      <c r="AN89" s="15"/>
      <c r="AO89" s="24"/>
      <c r="AP89" s="25"/>
      <c r="AQ89" s="15"/>
      <c r="AR89" s="25"/>
      <c r="AS89" s="15"/>
      <c r="AT89" s="15"/>
      <c r="AU89" s="24"/>
      <c r="AV89" s="24"/>
      <c r="AW89" s="25"/>
      <c r="AX89" s="25"/>
      <c r="AY89" s="15"/>
      <c r="AZ89" s="15"/>
      <c r="BA89" s="15"/>
      <c r="BB89" s="15"/>
      <c r="BC89" s="16">
        <f t="shared" si="1"/>
        <v>23</v>
      </c>
      <c r="BD89" s="18" t="s">
        <v>198</v>
      </c>
      <c r="BE89">
        <v>82</v>
      </c>
    </row>
    <row r="90" spans="1:57" ht="15">
      <c r="A90" s="36">
        <v>83</v>
      </c>
      <c r="B90" s="20" t="s">
        <v>114</v>
      </c>
      <c r="C90" s="19"/>
      <c r="D90" s="19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>
        <v>21</v>
      </c>
      <c r="AX90" s="15"/>
      <c r="AY90" s="15"/>
      <c r="AZ90" s="15"/>
      <c r="BA90" s="15"/>
      <c r="BB90" s="15"/>
      <c r="BC90" s="16">
        <f t="shared" si="1"/>
        <v>21</v>
      </c>
      <c r="BD90" s="20" t="s">
        <v>114</v>
      </c>
      <c r="BE90">
        <v>83</v>
      </c>
    </row>
    <row r="91" spans="1:57" ht="15">
      <c r="A91" s="35">
        <v>84</v>
      </c>
      <c r="B91" s="20" t="s">
        <v>73</v>
      </c>
      <c r="C91" s="19"/>
      <c r="D91" s="19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v>19.5</v>
      </c>
      <c r="U91" s="21"/>
      <c r="V91" s="21"/>
      <c r="W91" s="21"/>
      <c r="X91" s="21"/>
      <c r="Y91" s="21"/>
      <c r="Z91" s="21"/>
      <c r="AA91" s="21"/>
      <c r="AB91" s="21"/>
      <c r="AC91" s="21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6">
        <f t="shared" si="1"/>
        <v>19.5</v>
      </c>
      <c r="BD91" s="20" t="s">
        <v>73</v>
      </c>
      <c r="BE91">
        <v>84</v>
      </c>
    </row>
    <row r="92" spans="1:57" ht="15">
      <c r="A92" s="36">
        <v>85</v>
      </c>
      <c r="B92" s="18" t="s">
        <v>169</v>
      </c>
      <c r="C92" s="19"/>
      <c r="D92" s="19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>
        <v>19.5</v>
      </c>
      <c r="AV92" s="15"/>
      <c r="AW92" s="15"/>
      <c r="AX92" s="15"/>
      <c r="AY92" s="15"/>
      <c r="AZ92" s="15"/>
      <c r="BA92" s="15"/>
      <c r="BB92" s="15"/>
      <c r="BC92" s="51">
        <f t="shared" si="1"/>
        <v>19.5</v>
      </c>
      <c r="BD92" s="11" t="s">
        <v>169</v>
      </c>
      <c r="BE92">
        <v>85</v>
      </c>
    </row>
    <row r="93" spans="1:57" ht="15">
      <c r="A93" s="35">
        <v>86</v>
      </c>
      <c r="B93" s="20" t="s">
        <v>138</v>
      </c>
      <c r="C93" s="19"/>
      <c r="D93" s="19"/>
      <c r="E93" s="21"/>
      <c r="F93" s="21"/>
      <c r="G93" s="21"/>
      <c r="H93" s="21"/>
      <c r="I93" s="22"/>
      <c r="J93" s="21"/>
      <c r="K93" s="21"/>
      <c r="L93" s="21"/>
      <c r="M93" s="21"/>
      <c r="N93" s="21"/>
      <c r="O93" s="21">
        <v>17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6">
        <f t="shared" si="1"/>
        <v>17</v>
      </c>
      <c r="BD93" s="20" t="s">
        <v>138</v>
      </c>
      <c r="BE93">
        <v>86</v>
      </c>
    </row>
    <row r="94" spans="1:57" ht="15">
      <c r="A94" s="36">
        <v>87</v>
      </c>
      <c r="B94" s="20" t="s">
        <v>116</v>
      </c>
      <c r="C94" s="19"/>
      <c r="D94" s="19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>
        <v>17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6">
        <f t="shared" si="1"/>
        <v>17</v>
      </c>
      <c r="BD94" s="20" t="s">
        <v>116</v>
      </c>
      <c r="BE94">
        <v>87</v>
      </c>
    </row>
    <row r="95" spans="1:57" ht="15">
      <c r="A95" s="35">
        <v>88</v>
      </c>
      <c r="B95" s="20" t="s">
        <v>127</v>
      </c>
      <c r="C95" s="19"/>
      <c r="D95" s="1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>
        <v>16.5</v>
      </c>
      <c r="U95" s="21"/>
      <c r="V95" s="21"/>
      <c r="W95" s="21"/>
      <c r="X95" s="21"/>
      <c r="Y95" s="21"/>
      <c r="Z95" s="21"/>
      <c r="AA95" s="21"/>
      <c r="AB95" s="21"/>
      <c r="AC95" s="21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6">
        <f t="shared" si="1"/>
        <v>16.5</v>
      </c>
      <c r="BD95" s="20" t="s">
        <v>127</v>
      </c>
      <c r="BE95">
        <v>88</v>
      </c>
    </row>
    <row r="96" spans="1:57" ht="15">
      <c r="A96" s="36">
        <v>89</v>
      </c>
      <c r="B96" s="20" t="s">
        <v>103</v>
      </c>
      <c r="C96" s="19"/>
      <c r="D96" s="19">
        <v>15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6">
        <f t="shared" si="1"/>
        <v>15</v>
      </c>
      <c r="BD96" s="20" t="s">
        <v>103</v>
      </c>
      <c r="BE96">
        <v>89</v>
      </c>
    </row>
    <row r="97" spans="1:57" ht="15">
      <c r="A97" s="35">
        <v>90</v>
      </c>
      <c r="B97" s="11" t="s">
        <v>191</v>
      </c>
      <c r="C97" s="19">
        <v>15</v>
      </c>
      <c r="D97" s="1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53">
        <f t="shared" si="1"/>
        <v>15</v>
      </c>
      <c r="BD97" s="11" t="s">
        <v>191</v>
      </c>
      <c r="BE97">
        <v>90</v>
      </c>
    </row>
    <row r="98" spans="1:57" ht="15">
      <c r="A98" s="36">
        <v>91</v>
      </c>
      <c r="B98" s="20" t="s">
        <v>122</v>
      </c>
      <c r="C98" s="19"/>
      <c r="D98" s="19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>
        <v>15</v>
      </c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6">
        <f t="shared" si="1"/>
        <v>15</v>
      </c>
      <c r="BD98" s="20" t="s">
        <v>122</v>
      </c>
      <c r="BE98">
        <v>91</v>
      </c>
    </row>
    <row r="99" spans="1:57" ht="15">
      <c r="A99" s="35">
        <v>92</v>
      </c>
      <c r="B99" s="20" t="s">
        <v>192</v>
      </c>
      <c r="C99" s="19">
        <v>15</v>
      </c>
      <c r="D99" s="19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6">
        <f t="shared" si="1"/>
        <v>15</v>
      </c>
      <c r="BD99" s="20" t="s">
        <v>192</v>
      </c>
      <c r="BE99">
        <v>92</v>
      </c>
    </row>
    <row r="100" spans="1:57" ht="15">
      <c r="A100" s="36">
        <v>93</v>
      </c>
      <c r="B100" s="20" t="s">
        <v>119</v>
      </c>
      <c r="C100" s="19"/>
      <c r="D100" s="19">
        <v>14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6">
        <f t="shared" si="1"/>
        <v>14</v>
      </c>
      <c r="BD100" s="20" t="s">
        <v>119</v>
      </c>
      <c r="BE100">
        <v>93</v>
      </c>
    </row>
    <row r="101" spans="1:57" ht="15">
      <c r="A101" s="35">
        <v>94</v>
      </c>
      <c r="B101" s="18" t="s">
        <v>60</v>
      </c>
      <c r="C101" s="34"/>
      <c r="D101" s="19"/>
      <c r="E101" s="21"/>
      <c r="F101" s="21"/>
      <c r="G101" s="22"/>
      <c r="H101" s="21"/>
      <c r="I101" s="22"/>
      <c r="J101" s="22"/>
      <c r="K101" s="21"/>
      <c r="L101" s="21"/>
      <c r="M101" s="21"/>
      <c r="N101" s="22"/>
      <c r="O101" s="23"/>
      <c r="P101" s="21">
        <v>14</v>
      </c>
      <c r="Q101" s="23"/>
      <c r="R101" s="21"/>
      <c r="S101" s="21"/>
      <c r="T101" s="22"/>
      <c r="U101" s="22"/>
      <c r="V101" s="23"/>
      <c r="W101" s="23"/>
      <c r="X101" s="23"/>
      <c r="Y101" s="23"/>
      <c r="Z101" s="21"/>
      <c r="AA101" s="21"/>
      <c r="AB101" s="21"/>
      <c r="AC101" s="21"/>
      <c r="AD101" s="15"/>
      <c r="AE101" s="15"/>
      <c r="AF101" s="24"/>
      <c r="AG101" s="15"/>
      <c r="AH101" s="24"/>
      <c r="AI101" s="15"/>
      <c r="AJ101" s="24"/>
      <c r="AK101" s="24"/>
      <c r="AL101" s="15"/>
      <c r="AM101" s="15"/>
      <c r="AN101" s="15"/>
      <c r="AO101" s="24"/>
      <c r="AP101" s="25"/>
      <c r="AQ101" s="15"/>
      <c r="AR101" s="25"/>
      <c r="AS101" s="15"/>
      <c r="AT101" s="15"/>
      <c r="AU101" s="24"/>
      <c r="AV101" s="24"/>
      <c r="AW101" s="25"/>
      <c r="AX101" s="25"/>
      <c r="AY101" s="15"/>
      <c r="AZ101" s="15"/>
      <c r="BA101" s="15"/>
      <c r="BB101" s="15"/>
      <c r="BC101" s="17">
        <f t="shared" si="1"/>
        <v>14</v>
      </c>
      <c r="BD101" s="18" t="s">
        <v>60</v>
      </c>
      <c r="BE101">
        <v>94</v>
      </c>
    </row>
    <row r="102" spans="1:57" ht="15">
      <c r="A102" s="36">
        <v>95</v>
      </c>
      <c r="B102" s="20" t="s">
        <v>142</v>
      </c>
      <c r="C102" s="19"/>
      <c r="D102" s="1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15">
        <v>14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6">
        <f t="shared" si="1"/>
        <v>14</v>
      </c>
      <c r="BD102" s="20" t="s">
        <v>142</v>
      </c>
      <c r="BE102">
        <v>95</v>
      </c>
    </row>
    <row r="103" spans="1:57" ht="15">
      <c r="A103" s="35">
        <v>96</v>
      </c>
      <c r="B103" s="11" t="s">
        <v>181</v>
      </c>
      <c r="C103" s="19">
        <v>14</v>
      </c>
      <c r="D103" s="1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53">
        <f t="shared" si="1"/>
        <v>14</v>
      </c>
      <c r="BD103" s="11" t="s">
        <v>181</v>
      </c>
      <c r="BE103">
        <v>96</v>
      </c>
    </row>
    <row r="104" spans="1:57" ht="15">
      <c r="A104" s="36">
        <v>97</v>
      </c>
      <c r="B104" s="20" t="s">
        <v>133</v>
      </c>
      <c r="C104" s="19"/>
      <c r="D104" s="19">
        <v>14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6">
        <f>SUM(C104:BB104)</f>
        <v>14</v>
      </c>
      <c r="BD104" s="20" t="s">
        <v>133</v>
      </c>
      <c r="BE104">
        <v>97</v>
      </c>
    </row>
    <row r="105" spans="1:57" ht="15">
      <c r="A105" s="35">
        <v>98</v>
      </c>
      <c r="B105" s="20" t="s">
        <v>163</v>
      </c>
      <c r="C105" s="19"/>
      <c r="D105" s="19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>
        <v>14</v>
      </c>
      <c r="BC105" s="16">
        <f>SUM(C105:BB105)</f>
        <v>14</v>
      </c>
      <c r="BD105" s="40" t="s">
        <v>163</v>
      </c>
      <c r="BE105">
        <v>98</v>
      </c>
    </row>
    <row r="106" spans="1:57" ht="15">
      <c r="A106" s="36">
        <v>99</v>
      </c>
      <c r="B106" s="20" t="s">
        <v>109</v>
      </c>
      <c r="C106" s="19"/>
      <c r="D106" s="19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>
        <v>14</v>
      </c>
      <c r="BC106" s="16">
        <f>SUM(C106:BB106)</f>
        <v>14</v>
      </c>
      <c r="BD106" s="20" t="s">
        <v>109</v>
      </c>
      <c r="BE106">
        <v>99</v>
      </c>
    </row>
    <row r="107" spans="1:57" ht="15">
      <c r="A107" s="35">
        <v>100</v>
      </c>
      <c r="B107" s="20" t="s">
        <v>108</v>
      </c>
      <c r="C107" s="19"/>
      <c r="D107" s="19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>
        <v>14</v>
      </c>
      <c r="BC107" s="16">
        <f>SUM(C107:BB107)</f>
        <v>14</v>
      </c>
      <c r="BD107" s="20" t="s">
        <v>108</v>
      </c>
      <c r="BE107">
        <v>100</v>
      </c>
    </row>
    <row r="108" spans="1:57" ht="15">
      <c r="A108" s="36">
        <v>101</v>
      </c>
      <c r="B108" s="20" t="s">
        <v>102</v>
      </c>
      <c r="C108" s="19"/>
      <c r="D108" s="19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>
        <v>14</v>
      </c>
      <c r="BB108" s="15"/>
      <c r="BC108" s="16">
        <f>SUM(C108:BB108)</f>
        <v>14</v>
      </c>
      <c r="BD108" s="20" t="s">
        <v>102</v>
      </c>
      <c r="BE108">
        <v>101</v>
      </c>
    </row>
    <row r="109" spans="1:57" ht="15">
      <c r="A109" s="35">
        <v>102</v>
      </c>
      <c r="B109" s="11" t="s">
        <v>199</v>
      </c>
      <c r="C109" s="19"/>
      <c r="D109" s="19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>
        <v>14</v>
      </c>
      <c r="BB109" s="15"/>
      <c r="BC109" s="53">
        <f>SUM(C109:BB109)</f>
        <v>14</v>
      </c>
      <c r="BD109" s="11" t="s">
        <v>199</v>
      </c>
      <c r="BE109">
        <v>102</v>
      </c>
    </row>
    <row r="110" spans="1:57" ht="15">
      <c r="A110" s="36">
        <v>103</v>
      </c>
      <c r="B110" s="11" t="s">
        <v>200</v>
      </c>
      <c r="C110" s="19"/>
      <c r="D110" s="19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>
        <v>14</v>
      </c>
      <c r="BB110" s="15"/>
      <c r="BC110" s="60">
        <f>SUM(C110:BB110)</f>
        <v>14</v>
      </c>
      <c r="BD110" s="11" t="s">
        <v>200</v>
      </c>
      <c r="BE110">
        <v>103</v>
      </c>
    </row>
    <row r="111" spans="1:57" ht="15">
      <c r="A111" s="35">
        <v>104</v>
      </c>
      <c r="B111" s="20" t="s">
        <v>136</v>
      </c>
      <c r="C111" s="19"/>
      <c r="D111" s="19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6">
        <f>SUM(C111:BB111)</f>
        <v>0</v>
      </c>
      <c r="BD111" s="20" t="s">
        <v>177</v>
      </c>
      <c r="BE111">
        <v>104</v>
      </c>
    </row>
    <row r="112" spans="1:57" ht="15">
      <c r="A112" s="36">
        <v>105</v>
      </c>
      <c r="B112" s="18" t="s">
        <v>80</v>
      </c>
      <c r="C112" s="19"/>
      <c r="D112" s="19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6">
        <f>SUM(C112:BB112)</f>
        <v>0</v>
      </c>
      <c r="BD112" s="18" t="s">
        <v>80</v>
      </c>
      <c r="BE112">
        <v>105</v>
      </c>
    </row>
    <row r="113" spans="1:57" ht="15">
      <c r="A113" s="35">
        <v>106</v>
      </c>
      <c r="B113" s="20" t="s">
        <v>152</v>
      </c>
      <c r="C113" s="19"/>
      <c r="D113" s="19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6">
        <f>SUM(C113:BB113)</f>
        <v>0</v>
      </c>
      <c r="BD113" s="20" t="s">
        <v>152</v>
      </c>
      <c r="BE113">
        <v>106</v>
      </c>
    </row>
    <row r="114" spans="1:57" ht="15">
      <c r="A114" s="36">
        <v>107</v>
      </c>
      <c r="B114" s="18" t="s">
        <v>53</v>
      </c>
      <c r="C114" s="56"/>
      <c r="D114" s="56"/>
      <c r="E114" s="26"/>
      <c r="F114" s="26"/>
      <c r="G114" s="27"/>
      <c r="H114" s="26"/>
      <c r="I114" s="27"/>
      <c r="J114" s="26"/>
      <c r="K114" s="26"/>
      <c r="L114" s="21"/>
      <c r="M114" s="28"/>
      <c r="N114" s="26"/>
      <c r="O114" s="26"/>
      <c r="P114" s="26"/>
      <c r="Q114" s="26"/>
      <c r="R114" s="26"/>
      <c r="S114" s="26"/>
      <c r="T114" s="28"/>
      <c r="U114" s="28"/>
      <c r="V114" s="28"/>
      <c r="W114" s="28"/>
      <c r="X114" s="27"/>
      <c r="Y114" s="28"/>
      <c r="Z114" s="28"/>
      <c r="AA114" s="28"/>
      <c r="AB114" s="26"/>
      <c r="AC114" s="26"/>
      <c r="AD114" s="29"/>
      <c r="AE114" s="29"/>
      <c r="AF114" s="30"/>
      <c r="AG114" s="29"/>
      <c r="AH114" s="30"/>
      <c r="AI114" s="29"/>
      <c r="AJ114" s="30"/>
      <c r="AK114" s="29"/>
      <c r="AL114" s="29"/>
      <c r="AM114" s="15"/>
      <c r="AN114" s="31"/>
      <c r="AO114" s="29"/>
      <c r="AP114" s="29"/>
      <c r="AQ114" s="29"/>
      <c r="AR114" s="29"/>
      <c r="AS114" s="29"/>
      <c r="AT114" s="29"/>
      <c r="AU114" s="31"/>
      <c r="AV114" s="31"/>
      <c r="AW114" s="30"/>
      <c r="AX114" s="31"/>
      <c r="AY114" s="31"/>
      <c r="AZ114" s="31"/>
      <c r="BA114" s="29"/>
      <c r="BB114" s="29"/>
      <c r="BC114" s="16">
        <f aca="true" t="shared" si="2" ref="BC114:BC135">SUM(C114:BB114)</f>
        <v>0</v>
      </c>
      <c r="BD114" s="18" t="s">
        <v>53</v>
      </c>
      <c r="BE114">
        <v>107</v>
      </c>
    </row>
    <row r="115" spans="1:57" ht="15">
      <c r="A115" s="35">
        <v>108</v>
      </c>
      <c r="B115" s="20" t="s">
        <v>174</v>
      </c>
      <c r="C115" s="19"/>
      <c r="D115" s="19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6">
        <f t="shared" si="2"/>
        <v>0</v>
      </c>
      <c r="BD115" s="20" t="s">
        <v>174</v>
      </c>
      <c r="BE115">
        <v>108</v>
      </c>
    </row>
    <row r="116" spans="1:57" ht="15">
      <c r="A116" s="36">
        <v>109</v>
      </c>
      <c r="B116" s="20" t="s">
        <v>110</v>
      </c>
      <c r="C116" s="19"/>
      <c r="D116" s="19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6">
        <f t="shared" si="2"/>
        <v>0</v>
      </c>
      <c r="BD116" s="20" t="s">
        <v>110</v>
      </c>
      <c r="BE116">
        <v>109</v>
      </c>
    </row>
    <row r="117" spans="1:57" ht="15">
      <c r="A117" s="35">
        <v>110</v>
      </c>
      <c r="B117" s="18" t="s">
        <v>70</v>
      </c>
      <c r="C117" s="19"/>
      <c r="D117" s="19"/>
      <c r="E117" s="21"/>
      <c r="F117" s="21"/>
      <c r="G117" s="22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5"/>
      <c r="AE117" s="15"/>
      <c r="AF117" s="24"/>
      <c r="AG117" s="15"/>
      <c r="AH117" s="24"/>
      <c r="AI117" s="15"/>
      <c r="AJ117" s="24"/>
      <c r="AK117" s="24"/>
      <c r="AL117" s="15"/>
      <c r="AM117" s="15"/>
      <c r="AN117" s="15"/>
      <c r="AO117" s="24"/>
      <c r="AP117" s="25"/>
      <c r="AQ117" s="15"/>
      <c r="AR117" s="25"/>
      <c r="AS117" s="15"/>
      <c r="AT117" s="15"/>
      <c r="AU117" s="24"/>
      <c r="AV117" s="24"/>
      <c r="AW117" s="25"/>
      <c r="AX117" s="25"/>
      <c r="AY117" s="15"/>
      <c r="AZ117" s="15"/>
      <c r="BA117" s="15"/>
      <c r="BB117" s="15"/>
      <c r="BC117" s="16">
        <f t="shared" si="2"/>
        <v>0</v>
      </c>
      <c r="BD117" s="18" t="s">
        <v>70</v>
      </c>
      <c r="BE117">
        <v>110</v>
      </c>
    </row>
    <row r="118" spans="1:57" ht="15">
      <c r="A118" s="36">
        <v>111</v>
      </c>
      <c r="B118" s="40" t="s">
        <v>173</v>
      </c>
      <c r="C118" s="19"/>
      <c r="D118" s="19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53">
        <f t="shared" si="2"/>
        <v>0</v>
      </c>
      <c r="BD118" s="40" t="s">
        <v>173</v>
      </c>
      <c r="BE118">
        <v>111</v>
      </c>
    </row>
    <row r="119" spans="1:57" ht="15">
      <c r="A119" s="35">
        <v>112</v>
      </c>
      <c r="B119" s="20" t="s">
        <v>100</v>
      </c>
      <c r="C119" s="19"/>
      <c r="D119" s="19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6">
        <f t="shared" si="2"/>
        <v>0</v>
      </c>
      <c r="BD119" s="20" t="s">
        <v>100</v>
      </c>
      <c r="BE119">
        <v>112</v>
      </c>
    </row>
    <row r="120" spans="1:57" ht="15">
      <c r="A120" s="36">
        <v>113</v>
      </c>
      <c r="B120" s="20" t="s">
        <v>158</v>
      </c>
      <c r="C120" s="19"/>
      <c r="D120" s="19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15"/>
      <c r="AE120" s="15"/>
      <c r="AF120" s="24"/>
      <c r="AG120" s="15"/>
      <c r="AH120" s="24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6">
        <f t="shared" si="2"/>
        <v>0</v>
      </c>
      <c r="BD120" s="20" t="s">
        <v>158</v>
      </c>
      <c r="BE120">
        <v>113</v>
      </c>
    </row>
    <row r="121" spans="1:57" ht="15">
      <c r="A121" s="35">
        <v>114</v>
      </c>
      <c r="B121" s="20" t="s">
        <v>137</v>
      </c>
      <c r="C121" s="19"/>
      <c r="D121" s="19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6">
        <f t="shared" si="2"/>
        <v>0</v>
      </c>
      <c r="BD121" s="20" t="s">
        <v>137</v>
      </c>
      <c r="BE121">
        <v>114</v>
      </c>
    </row>
    <row r="122" spans="1:57" ht="15">
      <c r="A122" s="36">
        <v>115</v>
      </c>
      <c r="B122" s="20" t="s">
        <v>135</v>
      </c>
      <c r="C122" s="19"/>
      <c r="D122" s="19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6">
        <f t="shared" si="2"/>
        <v>0</v>
      </c>
      <c r="BD122" s="20" t="s">
        <v>135</v>
      </c>
      <c r="BE122">
        <v>115</v>
      </c>
    </row>
    <row r="123" spans="1:57" ht="15">
      <c r="A123" s="35">
        <v>116</v>
      </c>
      <c r="B123" s="20" t="s">
        <v>150</v>
      </c>
      <c r="C123" s="19"/>
      <c r="D123" s="19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6">
        <f t="shared" si="2"/>
        <v>0</v>
      </c>
      <c r="BD123" s="20" t="s">
        <v>150</v>
      </c>
      <c r="BE123">
        <v>116</v>
      </c>
    </row>
    <row r="124" spans="1:57" ht="15">
      <c r="A124" s="36">
        <v>117</v>
      </c>
      <c r="B124" s="40" t="s">
        <v>180</v>
      </c>
      <c r="C124" s="19"/>
      <c r="D124" s="19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24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53">
        <f t="shared" si="2"/>
        <v>0</v>
      </c>
      <c r="BD124" s="40" t="s">
        <v>180</v>
      </c>
      <c r="BE124">
        <v>117</v>
      </c>
    </row>
    <row r="125" spans="1:57" ht="15">
      <c r="A125" s="35">
        <v>118</v>
      </c>
      <c r="B125" s="20" t="s">
        <v>147</v>
      </c>
      <c r="C125" s="19"/>
      <c r="D125" s="19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6">
        <f t="shared" si="2"/>
        <v>0</v>
      </c>
      <c r="BD125" s="20" t="s">
        <v>147</v>
      </c>
      <c r="BE125">
        <v>118</v>
      </c>
    </row>
    <row r="126" spans="1:57" ht="15">
      <c r="A126" s="36">
        <v>119</v>
      </c>
      <c r="B126" s="11" t="s">
        <v>186</v>
      </c>
      <c r="C126" s="19"/>
      <c r="D126" s="19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53">
        <f t="shared" si="2"/>
        <v>0</v>
      </c>
      <c r="BD126" s="11" t="s">
        <v>186</v>
      </c>
      <c r="BE126">
        <v>119</v>
      </c>
    </row>
    <row r="127" spans="1:57" ht="15">
      <c r="A127" s="35">
        <v>120</v>
      </c>
      <c r="B127" s="40" t="s">
        <v>176</v>
      </c>
      <c r="C127" s="19"/>
      <c r="D127" s="19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53">
        <f t="shared" si="2"/>
        <v>0</v>
      </c>
      <c r="BD127" s="40" t="s">
        <v>176</v>
      </c>
      <c r="BE127">
        <v>120</v>
      </c>
    </row>
    <row r="128" spans="1:57" ht="15">
      <c r="A128" s="36">
        <v>121</v>
      </c>
      <c r="B128" s="18" t="s">
        <v>65</v>
      </c>
      <c r="C128" s="19"/>
      <c r="D128" s="19"/>
      <c r="E128" s="21"/>
      <c r="F128" s="21"/>
      <c r="G128" s="22"/>
      <c r="H128" s="21"/>
      <c r="I128" s="22"/>
      <c r="J128" s="22"/>
      <c r="K128" s="21"/>
      <c r="L128" s="21"/>
      <c r="M128" s="21"/>
      <c r="N128" s="22"/>
      <c r="O128" s="23"/>
      <c r="P128" s="21"/>
      <c r="Q128" s="23"/>
      <c r="R128" s="21"/>
      <c r="S128" s="21"/>
      <c r="T128" s="22"/>
      <c r="U128" s="22"/>
      <c r="V128" s="23"/>
      <c r="W128" s="23"/>
      <c r="X128" s="23"/>
      <c r="Y128" s="23"/>
      <c r="Z128" s="21"/>
      <c r="AA128" s="21"/>
      <c r="AB128" s="21"/>
      <c r="AC128" s="21"/>
      <c r="AD128" s="15"/>
      <c r="AE128" s="15"/>
      <c r="AF128" s="24"/>
      <c r="AG128" s="49"/>
      <c r="AH128" s="24"/>
      <c r="AI128" s="49"/>
      <c r="AJ128" s="24"/>
      <c r="AK128" s="24"/>
      <c r="AL128" s="15"/>
      <c r="AM128" s="15"/>
      <c r="AN128" s="15"/>
      <c r="AO128" s="24"/>
      <c r="AP128" s="25"/>
      <c r="AQ128" s="15"/>
      <c r="AR128" s="25"/>
      <c r="AS128" s="15"/>
      <c r="AT128" s="15"/>
      <c r="AU128" s="24"/>
      <c r="AV128" s="24"/>
      <c r="AW128" s="25"/>
      <c r="AX128" s="25"/>
      <c r="AY128" s="15"/>
      <c r="AZ128" s="15"/>
      <c r="BA128" s="15"/>
      <c r="BB128" s="15"/>
      <c r="BC128" s="16">
        <f t="shared" si="2"/>
        <v>0</v>
      </c>
      <c r="BD128" s="18" t="s">
        <v>65</v>
      </c>
      <c r="BE128">
        <v>121</v>
      </c>
    </row>
    <row r="129" spans="1:57" ht="15">
      <c r="A129" s="35">
        <v>122</v>
      </c>
      <c r="B129" s="40" t="s">
        <v>179</v>
      </c>
      <c r="C129" s="19"/>
      <c r="D129" s="19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53">
        <f t="shared" si="2"/>
        <v>0</v>
      </c>
      <c r="BD129" s="40" t="s">
        <v>179</v>
      </c>
      <c r="BE129">
        <v>122</v>
      </c>
    </row>
    <row r="130" spans="1:57" ht="15">
      <c r="A130" s="36">
        <v>123</v>
      </c>
      <c r="B130" s="20" t="s">
        <v>105</v>
      </c>
      <c r="C130" s="19"/>
      <c r="D130" s="19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6">
        <f t="shared" si="2"/>
        <v>0</v>
      </c>
      <c r="BD130" s="20" t="s">
        <v>105</v>
      </c>
      <c r="BE130">
        <v>123</v>
      </c>
    </row>
    <row r="131" spans="1:57" ht="15">
      <c r="A131" s="35">
        <v>124</v>
      </c>
      <c r="B131" s="20" t="s">
        <v>155</v>
      </c>
      <c r="C131" s="19"/>
      <c r="D131" s="19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6">
        <f t="shared" si="2"/>
        <v>0</v>
      </c>
      <c r="BD131" s="20" t="s">
        <v>155</v>
      </c>
      <c r="BE131">
        <v>124</v>
      </c>
    </row>
    <row r="132" spans="1:57" ht="15">
      <c r="A132" s="36">
        <v>125</v>
      </c>
      <c r="B132" s="20" t="s">
        <v>123</v>
      </c>
      <c r="C132" s="19"/>
      <c r="D132" s="19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6">
        <f t="shared" si="2"/>
        <v>0</v>
      </c>
      <c r="BD132" s="20" t="s">
        <v>123</v>
      </c>
      <c r="BE132">
        <v>125</v>
      </c>
    </row>
    <row r="133" spans="1:57" ht="15">
      <c r="A133" s="35">
        <v>126</v>
      </c>
      <c r="B133" s="20" t="s">
        <v>113</v>
      </c>
      <c r="C133" s="19"/>
      <c r="D133" s="19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6">
        <f t="shared" si="2"/>
        <v>0</v>
      </c>
      <c r="BD133" s="20" t="s">
        <v>113</v>
      </c>
      <c r="BE133">
        <v>126</v>
      </c>
    </row>
    <row r="134" spans="1:57" ht="15">
      <c r="A134" s="36">
        <v>127</v>
      </c>
      <c r="B134" s="18" t="s">
        <v>66</v>
      </c>
      <c r="C134" s="19"/>
      <c r="D134" s="19"/>
      <c r="E134" s="21"/>
      <c r="F134" s="21"/>
      <c r="G134" s="22"/>
      <c r="H134" s="21"/>
      <c r="I134" s="22"/>
      <c r="J134" s="22"/>
      <c r="K134" s="21"/>
      <c r="L134" s="21"/>
      <c r="M134" s="21"/>
      <c r="N134" s="22"/>
      <c r="O134" s="23"/>
      <c r="P134" s="21"/>
      <c r="Q134" s="23"/>
      <c r="R134" s="21"/>
      <c r="S134" s="21"/>
      <c r="T134" s="22"/>
      <c r="U134" s="22"/>
      <c r="V134" s="23"/>
      <c r="W134" s="23"/>
      <c r="X134" s="23"/>
      <c r="Y134" s="23"/>
      <c r="Z134" s="21"/>
      <c r="AA134" s="21"/>
      <c r="AB134" s="21"/>
      <c r="AC134" s="21"/>
      <c r="AD134" s="15"/>
      <c r="AE134" s="15"/>
      <c r="AF134" s="24"/>
      <c r="AG134" s="15"/>
      <c r="AH134" s="24"/>
      <c r="AI134" s="15"/>
      <c r="AJ134" s="24"/>
      <c r="AK134" s="24"/>
      <c r="AL134" s="15"/>
      <c r="AM134" s="15"/>
      <c r="AN134" s="15"/>
      <c r="AO134" s="24"/>
      <c r="AP134" s="25"/>
      <c r="AQ134" s="15"/>
      <c r="AR134" s="25"/>
      <c r="AS134" s="15"/>
      <c r="AT134" s="15"/>
      <c r="AU134" s="24"/>
      <c r="AV134" s="24"/>
      <c r="AW134" s="25"/>
      <c r="AX134" s="25"/>
      <c r="AY134" s="15"/>
      <c r="AZ134" s="15"/>
      <c r="BA134" s="15"/>
      <c r="BB134" s="15"/>
      <c r="BC134" s="16">
        <f t="shared" si="2"/>
        <v>0</v>
      </c>
      <c r="BD134" s="18" t="s">
        <v>66</v>
      </c>
      <c r="BE134">
        <v>127</v>
      </c>
    </row>
    <row r="135" spans="1:57" ht="15">
      <c r="A135" s="35">
        <v>128</v>
      </c>
      <c r="B135" s="20" t="s">
        <v>160</v>
      </c>
      <c r="C135" s="19"/>
      <c r="D135" s="19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6">
        <f t="shared" si="2"/>
        <v>0</v>
      </c>
      <c r="BD135" s="40" t="s">
        <v>160</v>
      </c>
      <c r="BE135">
        <v>128</v>
      </c>
    </row>
    <row r="136" spans="1:57" ht="15">
      <c r="A136" s="36">
        <v>129</v>
      </c>
      <c r="B136" s="20" t="s">
        <v>143</v>
      </c>
      <c r="C136" s="19"/>
      <c r="D136" s="19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6">
        <f aca="true" t="shared" si="3" ref="BC136:BC167">SUM(C136:BB136)</f>
        <v>0</v>
      </c>
      <c r="BD136" s="20" t="s">
        <v>143</v>
      </c>
      <c r="BE136">
        <v>129</v>
      </c>
    </row>
    <row r="137" spans="1:57" ht="15">
      <c r="A137" s="35">
        <v>130</v>
      </c>
      <c r="B137" s="18" t="s">
        <v>56</v>
      </c>
      <c r="C137" s="34"/>
      <c r="D137" s="19"/>
      <c r="E137" s="21"/>
      <c r="F137" s="21"/>
      <c r="G137" s="22"/>
      <c r="H137" s="21"/>
      <c r="I137" s="22"/>
      <c r="J137" s="22"/>
      <c r="K137" s="21"/>
      <c r="L137" s="21"/>
      <c r="M137" s="21"/>
      <c r="N137" s="22"/>
      <c r="O137" s="23"/>
      <c r="P137" s="21"/>
      <c r="Q137" s="23"/>
      <c r="R137" s="21"/>
      <c r="S137" s="21"/>
      <c r="T137" s="22"/>
      <c r="U137" s="22"/>
      <c r="V137" s="23"/>
      <c r="W137" s="23"/>
      <c r="X137" s="23"/>
      <c r="Y137" s="23"/>
      <c r="Z137" s="21"/>
      <c r="AA137" s="21"/>
      <c r="AB137" s="21"/>
      <c r="AC137" s="21"/>
      <c r="AD137" s="15"/>
      <c r="AE137" s="15"/>
      <c r="AF137" s="24"/>
      <c r="AG137" s="15"/>
      <c r="AH137" s="24"/>
      <c r="AI137" s="15"/>
      <c r="AJ137" s="24"/>
      <c r="AK137" s="24"/>
      <c r="AL137" s="15"/>
      <c r="AM137" s="15"/>
      <c r="AN137" s="15"/>
      <c r="AO137" s="24"/>
      <c r="AP137" s="25"/>
      <c r="AQ137" s="15"/>
      <c r="AR137" s="25"/>
      <c r="AS137" s="15"/>
      <c r="AT137" s="15"/>
      <c r="AU137" s="24"/>
      <c r="AV137" s="24"/>
      <c r="AW137" s="25"/>
      <c r="AX137" s="25"/>
      <c r="AY137" s="15"/>
      <c r="AZ137" s="15"/>
      <c r="BA137" s="15"/>
      <c r="BB137" s="15"/>
      <c r="BC137" s="17">
        <f t="shared" si="3"/>
        <v>0</v>
      </c>
      <c r="BD137" s="18" t="s">
        <v>56</v>
      </c>
      <c r="BE137">
        <v>130</v>
      </c>
    </row>
    <row r="138" spans="1:57" ht="15">
      <c r="A138" s="36">
        <v>131</v>
      </c>
      <c r="B138" s="20" t="s">
        <v>162</v>
      </c>
      <c r="C138" s="19"/>
      <c r="D138" s="19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6">
        <f t="shared" si="3"/>
        <v>0</v>
      </c>
      <c r="BD138" s="40" t="s">
        <v>162</v>
      </c>
      <c r="BE138">
        <v>131</v>
      </c>
    </row>
    <row r="139" spans="1:57" ht="15">
      <c r="A139" s="35">
        <v>132</v>
      </c>
      <c r="B139" s="20" t="s">
        <v>154</v>
      </c>
      <c r="C139" s="19"/>
      <c r="D139" s="19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6">
        <f t="shared" si="3"/>
        <v>0</v>
      </c>
      <c r="BD139" s="20" t="s">
        <v>154</v>
      </c>
      <c r="BE139">
        <v>132</v>
      </c>
    </row>
    <row r="140" spans="1:57" ht="15">
      <c r="A140" s="36">
        <v>133</v>
      </c>
      <c r="B140" s="18" t="s">
        <v>59</v>
      </c>
      <c r="C140" s="19"/>
      <c r="D140" s="19"/>
      <c r="E140" s="21"/>
      <c r="F140" s="21"/>
      <c r="G140" s="22"/>
      <c r="H140" s="21"/>
      <c r="I140" s="22"/>
      <c r="J140" s="22"/>
      <c r="K140" s="21"/>
      <c r="L140" s="21"/>
      <c r="M140" s="21"/>
      <c r="N140" s="22"/>
      <c r="O140" s="23"/>
      <c r="P140" s="21"/>
      <c r="Q140" s="23"/>
      <c r="R140" s="21"/>
      <c r="S140" s="21"/>
      <c r="T140" s="22"/>
      <c r="U140" s="22"/>
      <c r="V140" s="23"/>
      <c r="W140" s="23"/>
      <c r="X140" s="23"/>
      <c r="Y140" s="23"/>
      <c r="Z140" s="21"/>
      <c r="AA140" s="21"/>
      <c r="AB140" s="21"/>
      <c r="AC140" s="21"/>
      <c r="AD140" s="15"/>
      <c r="AE140" s="15"/>
      <c r="AF140" s="24"/>
      <c r="AG140" s="15"/>
      <c r="AH140" s="24"/>
      <c r="AI140" s="15"/>
      <c r="AJ140" s="24"/>
      <c r="AK140" s="24"/>
      <c r="AL140" s="15"/>
      <c r="AM140" s="15"/>
      <c r="AN140" s="15"/>
      <c r="AO140" s="24"/>
      <c r="AP140" s="25"/>
      <c r="AQ140" s="15"/>
      <c r="AR140" s="25"/>
      <c r="AS140" s="15"/>
      <c r="AT140" s="15"/>
      <c r="AU140" s="24"/>
      <c r="AV140" s="24"/>
      <c r="AW140" s="25"/>
      <c r="AX140" s="25"/>
      <c r="AY140" s="15"/>
      <c r="AZ140" s="15"/>
      <c r="BA140" s="15"/>
      <c r="BB140" s="15"/>
      <c r="BC140" s="16">
        <f t="shared" si="3"/>
        <v>0</v>
      </c>
      <c r="BD140" s="18" t="s">
        <v>59</v>
      </c>
      <c r="BE140">
        <v>133</v>
      </c>
    </row>
    <row r="141" spans="1:57" ht="15">
      <c r="A141" s="35">
        <v>134</v>
      </c>
      <c r="B141" s="18" t="s">
        <v>50</v>
      </c>
      <c r="C141" s="19"/>
      <c r="D141" s="19"/>
      <c r="E141" s="21"/>
      <c r="F141" s="21"/>
      <c r="G141" s="22"/>
      <c r="H141" s="21"/>
      <c r="I141" s="22"/>
      <c r="J141" s="22"/>
      <c r="K141" s="21"/>
      <c r="L141" s="21"/>
      <c r="M141" s="21"/>
      <c r="N141" s="22"/>
      <c r="O141" s="23"/>
      <c r="P141" s="21"/>
      <c r="Q141" s="23"/>
      <c r="R141" s="21"/>
      <c r="S141" s="21"/>
      <c r="T141" s="22"/>
      <c r="U141" s="22"/>
      <c r="V141" s="23"/>
      <c r="W141" s="23"/>
      <c r="X141" s="23"/>
      <c r="Y141" s="23"/>
      <c r="Z141" s="21"/>
      <c r="AA141" s="21"/>
      <c r="AB141" s="21"/>
      <c r="AC141" s="21"/>
      <c r="AD141" s="15"/>
      <c r="AE141" s="15"/>
      <c r="AF141" s="24"/>
      <c r="AG141" s="15"/>
      <c r="AH141" s="24"/>
      <c r="AI141" s="15"/>
      <c r="AJ141" s="24"/>
      <c r="AK141" s="24"/>
      <c r="AL141" s="15"/>
      <c r="AM141" s="15"/>
      <c r="AN141" s="15"/>
      <c r="AO141" s="24"/>
      <c r="AP141" s="25"/>
      <c r="AQ141" s="15"/>
      <c r="AR141" s="25"/>
      <c r="AS141" s="15"/>
      <c r="AT141" s="15"/>
      <c r="AU141" s="24"/>
      <c r="AV141" s="24"/>
      <c r="AW141" s="25"/>
      <c r="AX141" s="25"/>
      <c r="AY141" s="15"/>
      <c r="AZ141" s="15"/>
      <c r="BA141" s="15"/>
      <c r="BB141" s="15"/>
      <c r="BC141" s="16">
        <f t="shared" si="3"/>
        <v>0</v>
      </c>
      <c r="BD141" s="18" t="s">
        <v>50</v>
      </c>
      <c r="BE141">
        <v>134</v>
      </c>
    </row>
    <row r="142" spans="1:57" ht="15">
      <c r="A142" s="36">
        <v>135</v>
      </c>
      <c r="B142" s="18" t="s">
        <v>71</v>
      </c>
      <c r="C142" s="34"/>
      <c r="D142" s="19"/>
      <c r="E142" s="21"/>
      <c r="F142" s="21"/>
      <c r="G142" s="22"/>
      <c r="H142" s="21"/>
      <c r="I142" s="22"/>
      <c r="J142" s="22"/>
      <c r="K142" s="21"/>
      <c r="L142" s="21"/>
      <c r="M142" s="21"/>
      <c r="N142" s="22"/>
      <c r="O142" s="23"/>
      <c r="P142" s="21"/>
      <c r="Q142" s="23"/>
      <c r="R142" s="21"/>
      <c r="S142" s="21"/>
      <c r="T142" s="22"/>
      <c r="U142" s="22"/>
      <c r="V142" s="23"/>
      <c r="W142" s="23"/>
      <c r="X142" s="23"/>
      <c r="Y142" s="23"/>
      <c r="Z142" s="21"/>
      <c r="AA142" s="21"/>
      <c r="AB142" s="21"/>
      <c r="AC142" s="21"/>
      <c r="AD142" s="15"/>
      <c r="AE142" s="15"/>
      <c r="AF142" s="24"/>
      <c r="AG142" s="15"/>
      <c r="AH142" s="24"/>
      <c r="AI142" s="15"/>
      <c r="AJ142" s="24"/>
      <c r="AK142" s="24"/>
      <c r="AL142" s="15"/>
      <c r="AM142" s="15"/>
      <c r="AN142" s="15"/>
      <c r="AO142" s="24"/>
      <c r="AP142" s="25"/>
      <c r="AQ142" s="15"/>
      <c r="AR142" s="25"/>
      <c r="AS142" s="15"/>
      <c r="AT142" s="15"/>
      <c r="AU142" s="24"/>
      <c r="AV142" s="24"/>
      <c r="AW142" s="25"/>
      <c r="AX142" s="25"/>
      <c r="AY142" s="15"/>
      <c r="AZ142" s="15"/>
      <c r="BA142" s="15"/>
      <c r="BB142" s="15"/>
      <c r="BC142" s="17">
        <f t="shared" si="3"/>
        <v>0</v>
      </c>
      <c r="BD142" s="18" t="s">
        <v>71</v>
      </c>
      <c r="BE142">
        <v>135</v>
      </c>
    </row>
    <row r="143" spans="1:57" ht="15">
      <c r="A143" s="35">
        <v>136</v>
      </c>
      <c r="B143" s="18" t="s">
        <v>64</v>
      </c>
      <c r="C143" s="56"/>
      <c r="D143" s="56"/>
      <c r="E143" s="21"/>
      <c r="F143" s="21"/>
      <c r="G143" s="22"/>
      <c r="H143" s="21"/>
      <c r="I143" s="22"/>
      <c r="J143" s="22"/>
      <c r="K143" s="21"/>
      <c r="L143" s="21"/>
      <c r="M143" s="21"/>
      <c r="N143" s="22"/>
      <c r="O143" s="23"/>
      <c r="P143" s="21"/>
      <c r="Q143" s="23"/>
      <c r="R143" s="21"/>
      <c r="S143" s="21"/>
      <c r="T143" s="22"/>
      <c r="U143" s="22"/>
      <c r="V143" s="23"/>
      <c r="W143" s="23"/>
      <c r="X143" s="23"/>
      <c r="Y143" s="23"/>
      <c r="Z143" s="21"/>
      <c r="AA143" s="21"/>
      <c r="AB143" s="21"/>
      <c r="AC143" s="21"/>
      <c r="AD143" s="15"/>
      <c r="AE143" s="15"/>
      <c r="AF143" s="24"/>
      <c r="AG143" s="15"/>
      <c r="AH143" s="24"/>
      <c r="AI143" s="15"/>
      <c r="AJ143" s="24"/>
      <c r="AK143" s="24"/>
      <c r="AL143" s="15"/>
      <c r="AM143" s="15"/>
      <c r="AN143" s="15"/>
      <c r="AO143" s="24"/>
      <c r="AP143" s="25"/>
      <c r="AQ143" s="15"/>
      <c r="AR143" s="25"/>
      <c r="AS143" s="15"/>
      <c r="AT143" s="15"/>
      <c r="AU143" s="24"/>
      <c r="AV143" s="24"/>
      <c r="AW143" s="25"/>
      <c r="AX143" s="25"/>
      <c r="AY143" s="15"/>
      <c r="AZ143" s="15"/>
      <c r="BA143" s="15"/>
      <c r="BB143" s="15"/>
      <c r="BC143" s="16">
        <f t="shared" si="3"/>
        <v>0</v>
      </c>
      <c r="BD143" s="18" t="s">
        <v>64</v>
      </c>
      <c r="BE143">
        <v>136</v>
      </c>
    </row>
    <row r="144" spans="1:57" ht="15">
      <c r="A144" s="36">
        <v>137</v>
      </c>
      <c r="B144" s="18" t="s">
        <v>55</v>
      </c>
      <c r="C144" s="19"/>
      <c r="D144" s="19"/>
      <c r="E144" s="21"/>
      <c r="F144" s="21"/>
      <c r="G144" s="22"/>
      <c r="H144" s="21"/>
      <c r="I144" s="22"/>
      <c r="J144" s="22"/>
      <c r="K144" s="21"/>
      <c r="L144" s="21"/>
      <c r="M144" s="21"/>
      <c r="N144" s="22"/>
      <c r="O144" s="23"/>
      <c r="P144" s="21"/>
      <c r="Q144" s="23"/>
      <c r="R144" s="21"/>
      <c r="S144" s="21"/>
      <c r="T144" s="22"/>
      <c r="U144" s="22"/>
      <c r="V144" s="23"/>
      <c r="W144" s="23"/>
      <c r="X144" s="23"/>
      <c r="Y144" s="23"/>
      <c r="Z144" s="21"/>
      <c r="AA144" s="21"/>
      <c r="AB144" s="21"/>
      <c r="AC144" s="21"/>
      <c r="AD144" s="15"/>
      <c r="AE144" s="15"/>
      <c r="AF144" s="24"/>
      <c r="AG144" s="15"/>
      <c r="AH144" s="24"/>
      <c r="AI144" s="15"/>
      <c r="AJ144" s="24"/>
      <c r="AK144" s="24"/>
      <c r="AL144" s="15"/>
      <c r="AM144" s="15"/>
      <c r="AN144" s="15"/>
      <c r="AO144" s="24"/>
      <c r="AP144" s="25"/>
      <c r="AQ144" s="15"/>
      <c r="AR144" s="25"/>
      <c r="AS144" s="15"/>
      <c r="AT144" s="15"/>
      <c r="AU144" s="24"/>
      <c r="AV144" s="24"/>
      <c r="AW144" s="25"/>
      <c r="AX144" s="25"/>
      <c r="AY144" s="15"/>
      <c r="AZ144" s="15"/>
      <c r="BA144" s="15"/>
      <c r="BB144" s="15"/>
      <c r="BC144" s="16">
        <f t="shared" si="3"/>
        <v>0</v>
      </c>
      <c r="BD144" s="18" t="s">
        <v>55</v>
      </c>
      <c r="BE144">
        <v>137</v>
      </c>
    </row>
    <row r="145" spans="1:57" ht="15">
      <c r="A145" s="35">
        <v>138</v>
      </c>
      <c r="B145" s="20" t="s">
        <v>106</v>
      </c>
      <c r="C145" s="19"/>
      <c r="D145" s="19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6">
        <f t="shared" si="3"/>
        <v>0</v>
      </c>
      <c r="BD145" s="20" t="s">
        <v>106</v>
      </c>
      <c r="BE145">
        <v>138</v>
      </c>
    </row>
    <row r="146" spans="1:57" ht="15">
      <c r="A146" s="36">
        <v>139</v>
      </c>
      <c r="B146" s="11" t="s">
        <v>184</v>
      </c>
      <c r="C146" s="19"/>
      <c r="D146" s="19"/>
      <c r="E146" s="21"/>
      <c r="F146" s="21"/>
      <c r="G146" s="21"/>
      <c r="H146" s="21"/>
      <c r="I146" s="2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54">
        <f t="shared" si="3"/>
        <v>0</v>
      </c>
      <c r="BD146" s="11" t="s">
        <v>184</v>
      </c>
      <c r="BE146">
        <v>139</v>
      </c>
    </row>
    <row r="147" spans="1:57" ht="15">
      <c r="A147" s="35">
        <v>140</v>
      </c>
      <c r="B147" s="55" t="s">
        <v>61</v>
      </c>
      <c r="C147" s="57"/>
      <c r="D147" s="57"/>
      <c r="E147" s="21"/>
      <c r="F147" s="21"/>
      <c r="G147" s="22"/>
      <c r="H147" s="21"/>
      <c r="I147" s="22"/>
      <c r="J147" s="22"/>
      <c r="K147" s="21"/>
      <c r="L147" s="21"/>
      <c r="M147" s="21"/>
      <c r="N147" s="22"/>
      <c r="O147" s="23"/>
      <c r="P147" s="21"/>
      <c r="Q147" s="23"/>
      <c r="R147" s="21"/>
      <c r="S147" s="21"/>
      <c r="T147" s="22"/>
      <c r="U147" s="22"/>
      <c r="V147" s="23"/>
      <c r="W147" s="23"/>
      <c r="X147" s="23"/>
      <c r="Y147" s="23"/>
      <c r="Z147" s="21"/>
      <c r="AA147" s="21"/>
      <c r="AB147" s="21"/>
      <c r="AC147" s="21"/>
      <c r="AD147" s="15"/>
      <c r="AE147" s="15"/>
      <c r="AF147" s="24"/>
      <c r="AG147" s="15"/>
      <c r="AH147" s="24"/>
      <c r="AI147" s="15"/>
      <c r="AJ147" s="24"/>
      <c r="AK147" s="24"/>
      <c r="AL147" s="15"/>
      <c r="AM147" s="15"/>
      <c r="AN147" s="15"/>
      <c r="AO147" s="24"/>
      <c r="AP147" s="25"/>
      <c r="AQ147" s="15"/>
      <c r="AR147" s="25"/>
      <c r="AS147" s="15"/>
      <c r="AT147" s="15"/>
      <c r="AU147" s="24"/>
      <c r="AV147" s="24"/>
      <c r="AW147" s="25"/>
      <c r="AX147" s="25"/>
      <c r="AY147" s="15"/>
      <c r="AZ147" s="15"/>
      <c r="BA147" s="15"/>
      <c r="BB147" s="15"/>
      <c r="BC147" s="16">
        <f t="shared" si="3"/>
        <v>0</v>
      </c>
      <c r="BD147" s="55" t="s">
        <v>61</v>
      </c>
      <c r="BE147">
        <v>140</v>
      </c>
    </row>
    <row r="148" spans="1:57" ht="15">
      <c r="A148" s="36">
        <v>141</v>
      </c>
      <c r="B148" s="20" t="s">
        <v>134</v>
      </c>
      <c r="C148" s="19"/>
      <c r="D148" s="19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6">
        <f t="shared" si="3"/>
        <v>0</v>
      </c>
      <c r="BD148" s="20" t="s">
        <v>134</v>
      </c>
      <c r="BE148">
        <v>141</v>
      </c>
    </row>
    <row r="149" spans="1:57" ht="15">
      <c r="A149" s="35">
        <v>142</v>
      </c>
      <c r="B149" s="20" t="s">
        <v>153</v>
      </c>
      <c r="C149" s="19"/>
      <c r="D149" s="19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6">
        <f t="shared" si="3"/>
        <v>0</v>
      </c>
      <c r="BD149" s="20" t="s">
        <v>153</v>
      </c>
      <c r="BE149">
        <v>142</v>
      </c>
    </row>
    <row r="150" spans="1:57" ht="15">
      <c r="A150" s="36">
        <v>143</v>
      </c>
      <c r="B150" s="11" t="s">
        <v>183</v>
      </c>
      <c r="C150" s="19"/>
      <c r="D150" s="19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53">
        <f t="shared" si="3"/>
        <v>0</v>
      </c>
      <c r="BD150" s="11" t="s">
        <v>183</v>
      </c>
      <c r="BE150">
        <v>143</v>
      </c>
    </row>
    <row r="151" spans="1:57" ht="15">
      <c r="A151" s="35">
        <v>144</v>
      </c>
      <c r="B151" s="20" t="s">
        <v>151</v>
      </c>
      <c r="C151" s="19"/>
      <c r="D151" s="19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6">
        <f t="shared" si="3"/>
        <v>0</v>
      </c>
      <c r="BD151" s="20" t="s">
        <v>151</v>
      </c>
      <c r="BE151">
        <v>144</v>
      </c>
    </row>
    <row r="152" spans="1:57" ht="15">
      <c r="A152" s="36">
        <v>145</v>
      </c>
      <c r="B152" s="20" t="s">
        <v>145</v>
      </c>
      <c r="C152" s="19"/>
      <c r="D152" s="19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6">
        <f t="shared" si="3"/>
        <v>0</v>
      </c>
      <c r="BD152" s="20" t="s">
        <v>145</v>
      </c>
      <c r="BE152">
        <v>145</v>
      </c>
    </row>
    <row r="153" spans="1:57" ht="15">
      <c r="A153" s="35">
        <v>146</v>
      </c>
      <c r="B153" s="18" t="s">
        <v>48</v>
      </c>
      <c r="C153" s="19"/>
      <c r="D153" s="19"/>
      <c r="E153" s="26"/>
      <c r="F153" s="26"/>
      <c r="G153" s="32"/>
      <c r="H153" s="26"/>
      <c r="I153" s="26"/>
      <c r="J153" s="26"/>
      <c r="K153" s="26"/>
      <c r="L153" s="21"/>
      <c r="M153" s="28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9"/>
      <c r="AE153" s="29"/>
      <c r="AF153" s="33"/>
      <c r="AG153" s="29"/>
      <c r="AH153" s="33"/>
      <c r="AI153" s="29"/>
      <c r="AJ153" s="29"/>
      <c r="AK153" s="29"/>
      <c r="AL153" s="29"/>
      <c r="AM153" s="15"/>
      <c r="AN153" s="31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16">
        <f t="shared" si="3"/>
        <v>0</v>
      </c>
      <c r="BD153" s="18" t="s">
        <v>48</v>
      </c>
      <c r="BE153">
        <v>146</v>
      </c>
    </row>
    <row r="154" spans="1:57" ht="15">
      <c r="A154" s="36">
        <v>147</v>
      </c>
      <c r="B154" s="20" t="s">
        <v>121</v>
      </c>
      <c r="C154" s="19"/>
      <c r="D154" s="19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6">
        <f t="shared" si="3"/>
        <v>0</v>
      </c>
      <c r="BD154" s="20" t="s">
        <v>121</v>
      </c>
      <c r="BE154">
        <v>147</v>
      </c>
    </row>
    <row r="155" spans="1:57" ht="15">
      <c r="A155" s="35">
        <v>148</v>
      </c>
      <c r="B155" s="20" t="s">
        <v>118</v>
      </c>
      <c r="C155" s="19"/>
      <c r="D155" s="19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6">
        <f t="shared" si="3"/>
        <v>0</v>
      </c>
      <c r="BD155" s="20" t="s">
        <v>118</v>
      </c>
      <c r="BE155">
        <v>148</v>
      </c>
    </row>
    <row r="156" spans="1:57" ht="15">
      <c r="A156" s="36">
        <v>149</v>
      </c>
      <c r="B156" s="40" t="s">
        <v>177</v>
      </c>
      <c r="C156" s="19"/>
      <c r="D156" s="19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53">
        <f t="shared" si="3"/>
        <v>0</v>
      </c>
      <c r="BD156" s="40" t="s">
        <v>177</v>
      </c>
      <c r="BE156">
        <v>149</v>
      </c>
    </row>
    <row r="157" spans="1:57" ht="15">
      <c r="A157" s="35">
        <v>150</v>
      </c>
      <c r="B157" s="18" t="s">
        <v>52</v>
      </c>
      <c r="C157" s="19"/>
      <c r="D157" s="19"/>
      <c r="E157" s="26"/>
      <c r="F157" s="26"/>
      <c r="G157" s="27"/>
      <c r="H157" s="26"/>
      <c r="I157" s="27"/>
      <c r="J157" s="26"/>
      <c r="K157" s="26"/>
      <c r="L157" s="21"/>
      <c r="M157" s="28"/>
      <c r="N157" s="26"/>
      <c r="O157" s="26"/>
      <c r="P157" s="26"/>
      <c r="Q157" s="26"/>
      <c r="R157" s="26"/>
      <c r="S157" s="26"/>
      <c r="T157" s="28"/>
      <c r="U157" s="28"/>
      <c r="V157" s="28"/>
      <c r="W157" s="28"/>
      <c r="X157" s="27"/>
      <c r="Y157" s="28"/>
      <c r="Z157" s="28"/>
      <c r="AA157" s="28"/>
      <c r="AB157" s="26"/>
      <c r="AC157" s="26"/>
      <c r="AD157" s="29"/>
      <c r="AE157" s="29"/>
      <c r="AF157" s="30"/>
      <c r="AG157" s="29"/>
      <c r="AH157" s="30"/>
      <c r="AI157" s="29"/>
      <c r="AJ157" s="30"/>
      <c r="AK157" s="29"/>
      <c r="AL157" s="29"/>
      <c r="AM157" s="15"/>
      <c r="AN157" s="31"/>
      <c r="AO157" s="29"/>
      <c r="AP157" s="29"/>
      <c r="AQ157" s="29"/>
      <c r="AR157" s="29"/>
      <c r="AS157" s="29"/>
      <c r="AT157" s="29"/>
      <c r="AU157" s="31"/>
      <c r="AV157" s="31"/>
      <c r="AW157" s="30"/>
      <c r="AX157" s="31"/>
      <c r="AY157" s="31"/>
      <c r="AZ157" s="31"/>
      <c r="BA157" s="29"/>
      <c r="BB157" s="29"/>
      <c r="BC157" s="16">
        <f t="shared" si="3"/>
        <v>0</v>
      </c>
      <c r="BD157" s="18" t="s">
        <v>52</v>
      </c>
      <c r="BE157">
        <v>150</v>
      </c>
    </row>
    <row r="158" spans="1:57" ht="15">
      <c r="A158" s="36">
        <v>151</v>
      </c>
      <c r="B158" s="18" t="s">
        <v>81</v>
      </c>
      <c r="C158" s="19"/>
      <c r="D158" s="19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6">
        <f t="shared" si="3"/>
        <v>0</v>
      </c>
      <c r="BD158" s="18" t="s">
        <v>81</v>
      </c>
      <c r="BE158">
        <v>151</v>
      </c>
    </row>
    <row r="159" spans="1:57" ht="15">
      <c r="A159" s="35">
        <v>152</v>
      </c>
      <c r="B159" s="11" t="s">
        <v>182</v>
      </c>
      <c r="C159" s="19"/>
      <c r="D159" s="19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24"/>
      <c r="BA159" s="15"/>
      <c r="BB159" s="15"/>
      <c r="BC159" s="53">
        <f t="shared" si="3"/>
        <v>0</v>
      </c>
      <c r="BD159" s="11" t="s">
        <v>182</v>
      </c>
      <c r="BE159">
        <v>152</v>
      </c>
    </row>
    <row r="160" spans="1:57" ht="15">
      <c r="A160" s="36">
        <v>153</v>
      </c>
      <c r="B160" s="20" t="s">
        <v>148</v>
      </c>
      <c r="C160" s="19"/>
      <c r="D160" s="19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6">
        <f t="shared" si="3"/>
        <v>0</v>
      </c>
      <c r="BD160" s="20" t="s">
        <v>148</v>
      </c>
      <c r="BE160">
        <v>153</v>
      </c>
    </row>
    <row r="161" spans="1:57" ht="15">
      <c r="A161" s="35">
        <v>154</v>
      </c>
      <c r="B161" s="41" t="s">
        <v>62</v>
      </c>
      <c r="C161" s="50"/>
      <c r="D161" s="50"/>
      <c r="E161" s="43"/>
      <c r="F161" s="43"/>
      <c r="G161" s="44"/>
      <c r="H161" s="21"/>
      <c r="I161" s="22"/>
      <c r="J161" s="22"/>
      <c r="K161" s="21"/>
      <c r="L161" s="21"/>
      <c r="M161" s="21"/>
      <c r="N161" s="22"/>
      <c r="O161" s="23"/>
      <c r="P161" s="21"/>
      <c r="Q161" s="23"/>
      <c r="R161" s="21"/>
      <c r="S161" s="21"/>
      <c r="T161" s="22"/>
      <c r="U161" s="22"/>
      <c r="V161" s="23"/>
      <c r="W161" s="23"/>
      <c r="X161" s="23"/>
      <c r="Y161" s="23"/>
      <c r="Z161" s="21"/>
      <c r="AA161" s="21"/>
      <c r="AB161" s="21"/>
      <c r="AC161" s="21"/>
      <c r="AD161" s="45"/>
      <c r="AE161" s="45"/>
      <c r="AF161" s="46"/>
      <c r="AG161" s="45"/>
      <c r="AH161" s="46"/>
      <c r="AI161" s="45"/>
      <c r="AJ161" s="46"/>
      <c r="AK161" s="46"/>
      <c r="AL161" s="45"/>
      <c r="AM161" s="45"/>
      <c r="AN161" s="45"/>
      <c r="AO161" s="46"/>
      <c r="AP161" s="47"/>
      <c r="AQ161" s="45"/>
      <c r="AR161" s="47"/>
      <c r="AS161" s="45"/>
      <c r="AT161" s="45"/>
      <c r="AU161" s="46"/>
      <c r="AV161" s="46"/>
      <c r="AW161" s="47"/>
      <c r="AX161" s="47"/>
      <c r="AY161" s="45"/>
      <c r="AZ161" s="45"/>
      <c r="BA161" s="45"/>
      <c r="BB161" s="45"/>
      <c r="BC161" s="48">
        <f t="shared" si="3"/>
        <v>0</v>
      </c>
      <c r="BD161" s="41" t="s">
        <v>62</v>
      </c>
      <c r="BE161">
        <v>154</v>
      </c>
    </row>
    <row r="162" spans="1:57" ht="15">
      <c r="A162" s="36">
        <v>155</v>
      </c>
      <c r="B162" s="20" t="s">
        <v>156</v>
      </c>
      <c r="C162" s="42"/>
      <c r="D162" s="42"/>
      <c r="E162" s="43"/>
      <c r="F162" s="43"/>
      <c r="G162" s="43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16">
        <f t="shared" si="3"/>
        <v>0</v>
      </c>
      <c r="BD162" s="20" t="s">
        <v>156</v>
      </c>
      <c r="BE162">
        <v>155</v>
      </c>
    </row>
    <row r="163" spans="1:57" ht="15">
      <c r="A163" s="35">
        <v>156</v>
      </c>
      <c r="B163" s="20" t="s">
        <v>159</v>
      </c>
      <c r="C163" s="42"/>
      <c r="D163" s="42"/>
      <c r="E163" s="43"/>
      <c r="F163" s="43"/>
      <c r="G163" s="43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16">
        <f t="shared" si="3"/>
        <v>0</v>
      </c>
      <c r="BD163" s="20" t="s">
        <v>159</v>
      </c>
      <c r="BE163">
        <v>156</v>
      </c>
    </row>
    <row r="164" spans="1:57" ht="15">
      <c r="A164" s="36">
        <v>157</v>
      </c>
      <c r="B164" s="58" t="s">
        <v>189</v>
      </c>
      <c r="C164" s="42"/>
      <c r="D164" s="42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59">
        <f t="shared" si="3"/>
        <v>0</v>
      </c>
      <c r="BD164" s="58" t="s">
        <v>189</v>
      </c>
      <c r="BE164">
        <v>157</v>
      </c>
    </row>
    <row r="165" spans="1:57" ht="15">
      <c r="A165" s="35">
        <v>158</v>
      </c>
      <c r="B165" s="20" t="s">
        <v>101</v>
      </c>
      <c r="C165" s="19"/>
      <c r="D165" s="19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6">
        <f t="shared" si="3"/>
        <v>0</v>
      </c>
      <c r="BD165" s="20" t="s">
        <v>101</v>
      </c>
      <c r="BE165">
        <v>158</v>
      </c>
    </row>
    <row r="166" spans="1:57" ht="15">
      <c r="A166" s="36">
        <v>159</v>
      </c>
      <c r="B166" s="18" t="s">
        <v>57</v>
      </c>
      <c r="C166" s="19"/>
      <c r="D166" s="19"/>
      <c r="E166" s="21"/>
      <c r="F166" s="21"/>
      <c r="G166" s="22"/>
      <c r="H166" s="21"/>
      <c r="I166" s="22"/>
      <c r="J166" s="22"/>
      <c r="K166" s="21"/>
      <c r="L166" s="21"/>
      <c r="M166" s="21"/>
      <c r="N166" s="22"/>
      <c r="O166" s="23"/>
      <c r="P166" s="21"/>
      <c r="Q166" s="23"/>
      <c r="R166" s="21"/>
      <c r="S166" s="21"/>
      <c r="T166" s="22"/>
      <c r="U166" s="22"/>
      <c r="V166" s="23"/>
      <c r="W166" s="23"/>
      <c r="X166" s="23"/>
      <c r="Y166" s="23"/>
      <c r="Z166" s="21"/>
      <c r="AA166" s="21"/>
      <c r="AB166" s="21"/>
      <c r="AC166" s="21"/>
      <c r="AD166" s="15"/>
      <c r="AE166" s="15"/>
      <c r="AF166" s="24"/>
      <c r="AG166" s="15"/>
      <c r="AH166" s="24"/>
      <c r="AI166" s="15"/>
      <c r="AJ166" s="24"/>
      <c r="AK166" s="24"/>
      <c r="AL166" s="15"/>
      <c r="AM166" s="15"/>
      <c r="AN166" s="15"/>
      <c r="AO166" s="24"/>
      <c r="AP166" s="25"/>
      <c r="AQ166" s="15"/>
      <c r="AR166" s="25"/>
      <c r="AS166" s="15"/>
      <c r="AT166" s="15"/>
      <c r="AU166" s="24"/>
      <c r="AV166" s="24"/>
      <c r="AW166" s="25"/>
      <c r="AX166" s="25"/>
      <c r="AY166" s="15"/>
      <c r="AZ166" s="15"/>
      <c r="BA166" s="15"/>
      <c r="BB166" s="15"/>
      <c r="BC166" s="16">
        <f t="shared" si="3"/>
        <v>0</v>
      </c>
      <c r="BD166" s="18" t="s">
        <v>57</v>
      </c>
      <c r="BE166">
        <v>159</v>
      </c>
    </row>
    <row r="167" spans="1:57" ht="15">
      <c r="A167" s="35">
        <v>160</v>
      </c>
      <c r="B167" s="41" t="s">
        <v>54</v>
      </c>
      <c r="C167" s="42"/>
      <c r="D167" s="42"/>
      <c r="E167" s="61"/>
      <c r="F167" s="61"/>
      <c r="G167" s="62"/>
      <c r="H167" s="63"/>
      <c r="I167" s="63"/>
      <c r="J167" s="61"/>
      <c r="K167" s="61"/>
      <c r="L167" s="43"/>
      <c r="M167" s="64"/>
      <c r="N167" s="61"/>
      <c r="O167" s="61"/>
      <c r="P167" s="61"/>
      <c r="Q167" s="61"/>
      <c r="R167" s="61"/>
      <c r="S167" s="61"/>
      <c r="T167" s="63"/>
      <c r="U167" s="63"/>
      <c r="V167" s="61"/>
      <c r="W167" s="61"/>
      <c r="X167" s="61"/>
      <c r="Y167" s="61"/>
      <c r="Z167" s="61"/>
      <c r="AA167" s="61"/>
      <c r="AB167" s="61"/>
      <c r="AC167" s="61"/>
      <c r="AD167" s="65"/>
      <c r="AE167" s="65"/>
      <c r="AF167" s="66"/>
      <c r="AG167" s="67"/>
      <c r="AH167" s="66"/>
      <c r="AI167" s="67"/>
      <c r="AJ167" s="67"/>
      <c r="AK167" s="65"/>
      <c r="AL167" s="65"/>
      <c r="AM167" s="45"/>
      <c r="AN167" s="68"/>
      <c r="AO167" s="65"/>
      <c r="AP167" s="65"/>
      <c r="AQ167" s="65"/>
      <c r="AR167" s="65"/>
      <c r="AS167" s="65"/>
      <c r="AT167" s="65"/>
      <c r="AU167" s="67"/>
      <c r="AV167" s="67"/>
      <c r="AW167" s="65"/>
      <c r="AX167" s="65"/>
      <c r="AY167" s="65"/>
      <c r="AZ167" s="65"/>
      <c r="BA167" s="65"/>
      <c r="BB167" s="65"/>
      <c r="BC167" s="48">
        <f t="shared" si="3"/>
        <v>0</v>
      </c>
      <c r="BD167" s="41" t="s">
        <v>54</v>
      </c>
      <c r="BE167">
        <v>160</v>
      </c>
    </row>
    <row r="168" spans="1:57" ht="15">
      <c r="A168" s="36">
        <v>161</v>
      </c>
      <c r="B168" s="18" t="s">
        <v>95</v>
      </c>
      <c r="C168" s="42"/>
      <c r="D168" s="42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16">
        <f>SUM(C168:BB168)</f>
        <v>0</v>
      </c>
      <c r="BD168" s="18" t="s">
        <v>95</v>
      </c>
      <c r="BE168">
        <v>161</v>
      </c>
    </row>
    <row r="169" spans="1:57" ht="15">
      <c r="A169" s="35">
        <v>162</v>
      </c>
      <c r="B169" s="11" t="s">
        <v>187</v>
      </c>
      <c r="C169" s="42"/>
      <c r="D169" s="42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53">
        <f>SUM(C169:BB169)</f>
        <v>0</v>
      </c>
      <c r="BD169" s="11" t="s">
        <v>187</v>
      </c>
      <c r="BE169">
        <v>162</v>
      </c>
    </row>
    <row r="170" spans="1:57" ht="15">
      <c r="A170" s="36">
        <v>163</v>
      </c>
      <c r="B170" s="20" t="s">
        <v>120</v>
      </c>
      <c r="C170" s="42"/>
      <c r="D170" s="42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16">
        <f>SUM(C170:BB170)</f>
        <v>0</v>
      </c>
      <c r="BD170" s="20" t="s">
        <v>120</v>
      </c>
      <c r="BE170">
        <v>163</v>
      </c>
    </row>
    <row r="171" spans="1:57" ht="15">
      <c r="A171" s="35">
        <v>164</v>
      </c>
      <c r="B171" s="20" t="s">
        <v>112</v>
      </c>
      <c r="C171" s="42"/>
      <c r="D171" s="42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16">
        <f>SUM(C171:BB171)</f>
        <v>0</v>
      </c>
      <c r="BD171" s="20" t="s">
        <v>112</v>
      </c>
      <c r="BE171">
        <v>164</v>
      </c>
    </row>
    <row r="172" spans="1:57" ht="15">
      <c r="A172" s="36">
        <v>165</v>
      </c>
      <c r="B172" s="18" t="s">
        <v>76</v>
      </c>
      <c r="C172" s="42"/>
      <c r="D172" s="42"/>
      <c r="E172" s="43"/>
      <c r="F172" s="43"/>
      <c r="G172" s="44"/>
      <c r="H172" s="43"/>
      <c r="I172" s="44"/>
      <c r="J172" s="44"/>
      <c r="K172" s="43"/>
      <c r="L172" s="43"/>
      <c r="M172" s="43"/>
      <c r="N172" s="44"/>
      <c r="O172" s="52"/>
      <c r="P172" s="43"/>
      <c r="Q172" s="52"/>
      <c r="R172" s="43"/>
      <c r="S172" s="43"/>
      <c r="T172" s="44"/>
      <c r="U172" s="44"/>
      <c r="V172" s="52"/>
      <c r="W172" s="52"/>
      <c r="X172" s="52"/>
      <c r="Y172" s="52"/>
      <c r="Z172" s="43"/>
      <c r="AA172" s="43"/>
      <c r="AB172" s="43"/>
      <c r="AC172" s="43"/>
      <c r="AD172" s="45"/>
      <c r="AE172" s="45"/>
      <c r="AF172" s="46"/>
      <c r="AG172" s="45"/>
      <c r="AH172" s="46"/>
      <c r="AI172" s="45"/>
      <c r="AJ172" s="46"/>
      <c r="AK172" s="46"/>
      <c r="AL172" s="45"/>
      <c r="AM172" s="45"/>
      <c r="AN172" s="45"/>
      <c r="AO172" s="46"/>
      <c r="AP172" s="47"/>
      <c r="AQ172" s="45"/>
      <c r="AR172" s="47"/>
      <c r="AS172" s="45"/>
      <c r="AT172" s="45"/>
      <c r="AU172" s="46"/>
      <c r="AV172" s="46"/>
      <c r="AW172" s="47"/>
      <c r="AX172" s="47"/>
      <c r="AY172" s="45"/>
      <c r="AZ172" s="45"/>
      <c r="BA172" s="45"/>
      <c r="BB172" s="45"/>
      <c r="BC172" s="16"/>
      <c r="BD172" s="18" t="s">
        <v>76</v>
      </c>
      <c r="BE172">
        <v>165</v>
      </c>
    </row>
    <row r="173" spans="1:57" ht="15">
      <c r="A173" s="35">
        <v>166</v>
      </c>
      <c r="B173" s="18" t="s">
        <v>74</v>
      </c>
      <c r="C173" s="50"/>
      <c r="D173" s="50"/>
      <c r="E173" s="43"/>
      <c r="F173" s="43"/>
      <c r="G173" s="44"/>
      <c r="H173" s="43"/>
      <c r="I173" s="44"/>
      <c r="J173" s="44"/>
      <c r="K173" s="43"/>
      <c r="L173" s="43"/>
      <c r="M173" s="43"/>
      <c r="N173" s="44"/>
      <c r="O173" s="52"/>
      <c r="P173" s="43"/>
      <c r="Q173" s="52"/>
      <c r="R173" s="43"/>
      <c r="S173" s="43"/>
      <c r="T173" s="44"/>
      <c r="U173" s="44"/>
      <c r="V173" s="52"/>
      <c r="W173" s="52"/>
      <c r="X173" s="52"/>
      <c r="Y173" s="52"/>
      <c r="Z173" s="43"/>
      <c r="AA173" s="43"/>
      <c r="AB173" s="43"/>
      <c r="AC173" s="43"/>
      <c r="AD173" s="45"/>
      <c r="AE173" s="45"/>
      <c r="AF173" s="46"/>
      <c r="AG173" s="45"/>
      <c r="AH173" s="46"/>
      <c r="AI173" s="45"/>
      <c r="AJ173" s="46"/>
      <c r="AK173" s="46"/>
      <c r="AL173" s="45"/>
      <c r="AM173" s="45"/>
      <c r="AN173" s="45"/>
      <c r="AO173" s="46"/>
      <c r="AP173" s="47"/>
      <c r="AQ173" s="45"/>
      <c r="AR173" s="47"/>
      <c r="AS173" s="45"/>
      <c r="AT173" s="45"/>
      <c r="AU173" s="46"/>
      <c r="AV173" s="46"/>
      <c r="AW173" s="47"/>
      <c r="AX173" s="47"/>
      <c r="AY173" s="45"/>
      <c r="AZ173" s="45"/>
      <c r="BA173" s="45"/>
      <c r="BB173" s="45"/>
      <c r="BC173" s="16"/>
      <c r="BD173" s="18" t="s">
        <v>74</v>
      </c>
      <c r="BE173">
        <v>166</v>
      </c>
    </row>
    <row r="174" spans="1:57" ht="15">
      <c r="A174" s="36">
        <v>167</v>
      </c>
      <c r="B174" s="18" t="s">
        <v>77</v>
      </c>
      <c r="C174" s="42"/>
      <c r="D174" s="42"/>
      <c r="E174" s="43"/>
      <c r="F174" s="43"/>
      <c r="G174" s="44"/>
      <c r="H174" s="43"/>
      <c r="I174" s="44"/>
      <c r="J174" s="44"/>
      <c r="K174" s="43"/>
      <c r="L174" s="43"/>
      <c r="M174" s="43"/>
      <c r="N174" s="44"/>
      <c r="O174" s="52"/>
      <c r="P174" s="43"/>
      <c r="Q174" s="52"/>
      <c r="R174" s="43"/>
      <c r="S174" s="43"/>
      <c r="T174" s="44"/>
      <c r="U174" s="44"/>
      <c r="V174" s="52"/>
      <c r="W174" s="52"/>
      <c r="X174" s="52"/>
      <c r="Y174" s="52"/>
      <c r="Z174" s="43"/>
      <c r="AA174" s="43"/>
      <c r="AB174" s="43"/>
      <c r="AC174" s="43"/>
      <c r="AD174" s="45"/>
      <c r="AE174" s="45"/>
      <c r="AF174" s="46"/>
      <c r="AG174" s="45"/>
      <c r="AH174" s="46"/>
      <c r="AI174" s="45"/>
      <c r="AJ174" s="46"/>
      <c r="AK174" s="46"/>
      <c r="AL174" s="45"/>
      <c r="AM174" s="45"/>
      <c r="AN174" s="45"/>
      <c r="AO174" s="46"/>
      <c r="AP174" s="47"/>
      <c r="AQ174" s="45"/>
      <c r="AR174" s="47"/>
      <c r="AS174" s="45"/>
      <c r="AT174" s="45"/>
      <c r="AU174" s="46"/>
      <c r="AV174" s="46"/>
      <c r="AW174" s="47"/>
      <c r="AX174" s="47"/>
      <c r="AY174" s="45"/>
      <c r="AZ174" s="45"/>
      <c r="BA174" s="45"/>
      <c r="BB174" s="45"/>
      <c r="BC174" s="16"/>
      <c r="BD174" s="18" t="s">
        <v>77</v>
      </c>
      <c r="BE174">
        <v>167</v>
      </c>
    </row>
    <row r="175" spans="1:57" ht="15">
      <c r="A175" s="36">
        <v>168</v>
      </c>
      <c r="B175" s="18" t="s">
        <v>78</v>
      </c>
      <c r="C175" s="42"/>
      <c r="D175" s="42"/>
      <c r="E175" s="43"/>
      <c r="F175" s="43"/>
      <c r="G175" s="44"/>
      <c r="H175" s="43"/>
      <c r="I175" s="44"/>
      <c r="J175" s="44"/>
      <c r="K175" s="43"/>
      <c r="L175" s="43"/>
      <c r="M175" s="43"/>
      <c r="N175" s="44"/>
      <c r="O175" s="52"/>
      <c r="P175" s="43"/>
      <c r="Q175" s="52"/>
      <c r="R175" s="43"/>
      <c r="S175" s="43"/>
      <c r="T175" s="44"/>
      <c r="U175" s="44"/>
      <c r="V175" s="52"/>
      <c r="W175" s="52"/>
      <c r="X175" s="52"/>
      <c r="Y175" s="52"/>
      <c r="Z175" s="43"/>
      <c r="AA175" s="43"/>
      <c r="AB175" s="43"/>
      <c r="AC175" s="43"/>
      <c r="AD175" s="45"/>
      <c r="AE175" s="45"/>
      <c r="AF175" s="46"/>
      <c r="AG175" s="45"/>
      <c r="AH175" s="46"/>
      <c r="AI175" s="45"/>
      <c r="AJ175" s="46"/>
      <c r="AK175" s="46"/>
      <c r="AL175" s="45"/>
      <c r="AM175" s="45"/>
      <c r="AN175" s="45"/>
      <c r="AO175" s="46"/>
      <c r="AP175" s="47"/>
      <c r="AQ175" s="45"/>
      <c r="AR175" s="47"/>
      <c r="AS175" s="45"/>
      <c r="AT175" s="45"/>
      <c r="AU175" s="46"/>
      <c r="AV175" s="46"/>
      <c r="AW175" s="47"/>
      <c r="AX175" s="47"/>
      <c r="AY175" s="45"/>
      <c r="AZ175" s="45"/>
      <c r="BA175" s="45"/>
      <c r="BB175" s="45"/>
      <c r="BC175" s="16"/>
      <c r="BD175" s="18" t="s">
        <v>78</v>
      </c>
      <c r="BE175">
        <v>168</v>
      </c>
    </row>
    <row r="176" spans="1:57" ht="15">
      <c r="A176" s="11">
        <v>169</v>
      </c>
      <c r="B176" s="18" t="s">
        <v>75</v>
      </c>
      <c r="C176" s="42"/>
      <c r="D176" s="42"/>
      <c r="E176" s="43"/>
      <c r="F176" s="43"/>
      <c r="G176" s="44"/>
      <c r="H176" s="43"/>
      <c r="I176" s="44"/>
      <c r="J176" s="44"/>
      <c r="K176" s="43"/>
      <c r="L176" s="43"/>
      <c r="M176" s="43"/>
      <c r="N176" s="44"/>
      <c r="O176" s="52"/>
      <c r="P176" s="43"/>
      <c r="Q176" s="52"/>
      <c r="R176" s="43"/>
      <c r="S176" s="43"/>
      <c r="T176" s="44"/>
      <c r="U176" s="44"/>
      <c r="V176" s="52"/>
      <c r="W176" s="52"/>
      <c r="X176" s="52"/>
      <c r="Y176" s="52"/>
      <c r="Z176" s="43"/>
      <c r="AA176" s="43"/>
      <c r="AB176" s="43"/>
      <c r="AC176" s="43"/>
      <c r="AD176" s="45"/>
      <c r="AE176" s="45"/>
      <c r="AF176" s="46"/>
      <c r="AG176" s="45"/>
      <c r="AH176" s="46"/>
      <c r="AI176" s="45"/>
      <c r="AJ176" s="46"/>
      <c r="AK176" s="46"/>
      <c r="AL176" s="45"/>
      <c r="AM176" s="45"/>
      <c r="AN176" s="45"/>
      <c r="AO176" s="46"/>
      <c r="AP176" s="47"/>
      <c r="AQ176" s="45"/>
      <c r="AR176" s="47"/>
      <c r="AS176" s="45"/>
      <c r="AT176" s="45"/>
      <c r="AU176" s="46"/>
      <c r="AV176" s="46"/>
      <c r="AW176" s="47"/>
      <c r="AX176" s="47"/>
      <c r="AY176" s="45"/>
      <c r="AZ176" s="45"/>
      <c r="BA176" s="45"/>
      <c r="BB176" s="45"/>
      <c r="BC176" s="16"/>
      <c r="BD176" s="18" t="s">
        <v>75</v>
      </c>
      <c r="BE176">
        <v>169</v>
      </c>
    </row>
    <row r="177" spans="1:57" ht="15">
      <c r="A177" s="11">
        <v>170</v>
      </c>
      <c r="B177" s="18" t="s">
        <v>69</v>
      </c>
      <c r="C177" s="42"/>
      <c r="D177" s="42"/>
      <c r="E177" s="43"/>
      <c r="F177" s="43"/>
      <c r="G177" s="44"/>
      <c r="H177" s="43"/>
      <c r="I177" s="44"/>
      <c r="J177" s="44"/>
      <c r="K177" s="43"/>
      <c r="L177" s="43"/>
      <c r="M177" s="43"/>
      <c r="N177" s="44"/>
      <c r="O177" s="52"/>
      <c r="P177" s="43"/>
      <c r="Q177" s="52"/>
      <c r="R177" s="43"/>
      <c r="S177" s="43"/>
      <c r="T177" s="44"/>
      <c r="U177" s="44"/>
      <c r="V177" s="52"/>
      <c r="W177" s="52"/>
      <c r="X177" s="52"/>
      <c r="Y177" s="52"/>
      <c r="Z177" s="43"/>
      <c r="AA177" s="43"/>
      <c r="AB177" s="43"/>
      <c r="AC177" s="43"/>
      <c r="AD177" s="45"/>
      <c r="AE177" s="45"/>
      <c r="AF177" s="46"/>
      <c r="AG177" s="45"/>
      <c r="AH177" s="46"/>
      <c r="AI177" s="45"/>
      <c r="AJ177" s="46"/>
      <c r="AK177" s="46"/>
      <c r="AL177" s="45"/>
      <c r="AM177" s="45"/>
      <c r="AN177" s="45"/>
      <c r="AO177" s="46"/>
      <c r="AP177" s="47"/>
      <c r="AQ177" s="45"/>
      <c r="AR177" s="47"/>
      <c r="AS177" s="45"/>
      <c r="AT177" s="45"/>
      <c r="AU177" s="46"/>
      <c r="AV177" s="46"/>
      <c r="AW177" s="47"/>
      <c r="AX177" s="47"/>
      <c r="AY177" s="45"/>
      <c r="AZ177" s="45"/>
      <c r="BA177" s="45"/>
      <c r="BB177" s="45"/>
      <c r="BC177" s="16"/>
      <c r="BD177" s="18" t="s">
        <v>69</v>
      </c>
      <c r="BE177">
        <v>170</v>
      </c>
    </row>
    <row r="178" spans="1:56" ht="15">
      <c r="A178" s="11"/>
      <c r="B178" s="11"/>
      <c r="C178" s="42"/>
      <c r="D178" s="42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11"/>
      <c r="BD178" s="11"/>
    </row>
    <row r="179" spans="1:56" ht="15">
      <c r="A179" s="11"/>
      <c r="B179" s="11"/>
      <c r="C179" s="42"/>
      <c r="D179" s="42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11"/>
      <c r="BD179" s="11"/>
    </row>
    <row r="180" spans="1:56" ht="15">
      <c r="A180" s="11"/>
      <c r="B180" s="11"/>
      <c r="C180" s="42"/>
      <c r="D180" s="42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11"/>
      <c r="BD180" s="11"/>
    </row>
  </sheetData>
  <sheetProtection/>
  <mergeCells count="28">
    <mergeCell ref="AR6:AS6"/>
    <mergeCell ref="AU6:AV6"/>
    <mergeCell ref="AW6:AX6"/>
    <mergeCell ref="AY6:AZ6"/>
    <mergeCell ref="BA6:BB6"/>
    <mergeCell ref="AH6:AI6"/>
    <mergeCell ref="AJ6:AK6"/>
    <mergeCell ref="AL6:AM6"/>
    <mergeCell ref="AN6:AO6"/>
    <mergeCell ref="AP6:AQ6"/>
    <mergeCell ref="AD6:AE6"/>
    <mergeCell ref="AF6:AG6"/>
    <mergeCell ref="Q6:R6"/>
    <mergeCell ref="T6:U6"/>
    <mergeCell ref="V6:W6"/>
    <mergeCell ref="X6:Y6"/>
    <mergeCell ref="Z6:AA6"/>
    <mergeCell ref="AB6:AC6"/>
    <mergeCell ref="C5:D5"/>
    <mergeCell ref="E5:AC5"/>
    <mergeCell ref="AD5:BB5"/>
    <mergeCell ref="C6:D6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2017-10-19T09:52:04Z</dcterms:created>
  <dcterms:modified xsi:type="dcterms:W3CDTF">2022-06-24T08:34:57Z</dcterms:modified>
  <cp:category/>
  <cp:version/>
  <cp:contentType/>
  <cp:contentStatus/>
</cp:coreProperties>
</file>